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820" firstSheet="1" activeTab="2"/>
  </bookViews>
  <sheets>
    <sheet name="新富申請書" sheetId="1" r:id="rId1"/>
    <sheet name="要項" sheetId="2" r:id="rId2"/>
    <sheet name="競技方法" sheetId="3" r:id="rId3"/>
    <sheet name="予選" sheetId="4" r:id="rId4"/>
    <sheet name="順位別①" sheetId="5" r:id="rId5"/>
    <sheet name="順位別②" sheetId="6" r:id="rId6"/>
  </sheets>
  <definedNames/>
  <calcPr fullCalcOnLoad="1"/>
</workbook>
</file>

<file path=xl/sharedStrings.xml><?xml version="1.0" encoding="utf-8"?>
<sst xmlns="http://schemas.openxmlformats.org/spreadsheetml/2006/main" count="1609" uniqueCount="451">
  <si>
    <t>大会要項</t>
  </si>
  <si>
    <t>主催</t>
  </si>
  <si>
    <t>富津市サッカー協会</t>
  </si>
  <si>
    <t>主管</t>
  </si>
  <si>
    <t>フットボールクラブ富津</t>
  </si>
  <si>
    <t>協賛</t>
  </si>
  <si>
    <t>㈲ヒラノスポーツ</t>
  </si>
  <si>
    <t>日程</t>
  </si>
  <si>
    <t>・８：００～受付</t>
  </si>
  <si>
    <t>・８：３０～ルール打ち合わせ（本部前）</t>
  </si>
  <si>
    <t>・９：００～試合開始</t>
  </si>
  <si>
    <t>・開会式は行いません。</t>
  </si>
  <si>
    <t>・表彰式は順位確認後に行います。（本部前）</t>
  </si>
  <si>
    <t>会場</t>
  </si>
  <si>
    <t>富津市新富運動広場　（富津市新富８０番地）</t>
  </si>
  <si>
    <t>参加資格</t>
  </si>
  <si>
    <t>・２年生以下の選手で構成されたチーム。</t>
  </si>
  <si>
    <t>・３年生女子の参加も認めます。</t>
  </si>
  <si>
    <t>・スポーツ傷害保険に加入していること。</t>
  </si>
  <si>
    <t>・審判員を１名帯同していること。（コーチ兼務可です。）</t>
  </si>
  <si>
    <t>参加申込</t>
  </si>
  <si>
    <t>・同封の参加申込書に必要事項をご記入の上、返送して下さい。</t>
  </si>
  <si>
    <t>・参加費　３，０００円／１チーム（当日受付時に徴収します。）</t>
  </si>
  <si>
    <t>競技方法</t>
  </si>
  <si>
    <t>・５人制ミニサッカーで行います。</t>
  </si>
  <si>
    <t>審判</t>
  </si>
  <si>
    <t>・審判割り当て表をご確認下さい。</t>
  </si>
  <si>
    <t>表彰</t>
  </si>
  <si>
    <t>その他</t>
  </si>
  <si>
    <t>・組み合わせは、大会事務局にて行います。</t>
  </si>
  <si>
    <t>・怪我の応急処置等については、各チームでお願いします。</t>
  </si>
  <si>
    <t>・ごみは各自で持ち帰って下さい。</t>
  </si>
  <si>
    <t>・駐車場以外での駐停車は禁止です。</t>
  </si>
  <si>
    <t>・雨天時や忘れ物の問い合わせは、大会事務局へ。</t>
  </si>
  <si>
    <t>会場案内</t>
  </si>
  <si>
    <t>試合会場</t>
  </si>
  <si>
    <t>駐車禁止</t>
  </si>
  <si>
    <t>駐車場</t>
  </si>
  <si>
    <t>トイレ</t>
  </si>
  <si>
    <t>富津市総合　社会体育館</t>
  </si>
  <si>
    <t>本部</t>
  </si>
  <si>
    <t>大会事務局</t>
  </si>
  <si>
    <t>影山　武士</t>
  </si>
  <si>
    <t>〒２９３－００３５　富津市西大和田　１２１６－５</t>
  </si>
  <si>
    <t>電話ＦＡＸ　０４３９－６５－３６５７</t>
  </si>
  <si>
    <t>携帯電話 　０９０－２５３１－１１３８</t>
  </si>
  <si>
    <t>・開催日：２０１２年１０月１４日（日）　　　・予備日：１０月２０日（土）</t>
  </si>
  <si>
    <r>
      <t>・申し込み締切日　</t>
    </r>
    <r>
      <rPr>
        <u val="single"/>
        <sz val="11"/>
        <rFont val="ＭＳ Ｐゴシック"/>
        <family val="3"/>
      </rPr>
      <t>２０１２年９月７日（金）</t>
    </r>
  </si>
  <si>
    <t>・各コート優勝チーム　　　　・各チーム優秀選手</t>
  </si>
  <si>
    <t>競技規定</t>
  </si>
  <si>
    <t>【試合方式】</t>
  </si>
  <si>
    <t>・各コートで３チームまたは４チームで予選リーグを行い、予選順位を決定します。</t>
  </si>
  <si>
    <t>・各コートの予選同順位同士で順位別決勝リーグを行います。</t>
  </si>
  <si>
    <t>・各リーグで順位が決定しなかった場合は、３名によるＰＫ合戦を行います。</t>
  </si>
  <si>
    <t>・試合時間は１４分（７分－１分－７分）、参加数により変更の場合があります。</t>
  </si>
  <si>
    <t>【コート・ゴール】</t>
  </si>
  <si>
    <t>・ミニサイズで行います。（コート約３５ｍ×２０ｍ、ゴール約３ｍ×２ｍ）</t>
  </si>
  <si>
    <t>【用具】</t>
  </si>
  <si>
    <t>【選手】</t>
  </si>
  <si>
    <t>・５人の競技者による２チームで試合を行います。</t>
  </si>
  <si>
    <t>・交代要員の数は制限しません。</t>
  </si>
  <si>
    <t>・選手交代は自由な交代を適用します。</t>
  </si>
  <si>
    <t>・交代要員は、コーチが主審を呼び、主審の合図を受けてからフィールドに入ること。</t>
  </si>
  <si>
    <t>【フリーキック】</t>
  </si>
  <si>
    <t>・守備側の選手はボールから５ｍ以上離れる。</t>
  </si>
  <si>
    <t>・ペナルティーエリア内での間接ＦＫは、最も近いペナルティーエリアのライン上から行う。</t>
  </si>
  <si>
    <t>【オフサイド】</t>
  </si>
  <si>
    <t>・オフサイドは無し。</t>
  </si>
  <si>
    <t>【キックイン】</t>
  </si>
  <si>
    <t>・相手選手はボールから５ｍ以上離れる。</t>
  </si>
  <si>
    <t>・キックインを行う選手の軸足が完全にタッチラインを踏み越した場合、相手チームの</t>
  </si>
  <si>
    <t>　キックインで再開する。</t>
  </si>
  <si>
    <t>【コーナーキック】</t>
  </si>
  <si>
    <t>・守備側の選手はボールから５ｍ以上離れる。</t>
  </si>
  <si>
    <t>【ＰＫ】</t>
  </si>
  <si>
    <t>・キッカーと守備側ゴールキーパー以外の選手は、ペナルティーマークより後方に位</t>
  </si>
  <si>
    <t>　置して、なおかつ３ｍ以上離れる。</t>
  </si>
  <si>
    <t>・ＰＫ合戦の時はハーフライン上に位置する。</t>
  </si>
  <si>
    <t>【罰則】</t>
  </si>
  <si>
    <t>・イエローカードは累計２枚で次の１試合を出場停止。</t>
  </si>
  <si>
    <t>・レッドカードは１枚で次の１試合を出場停止。</t>
  </si>
  <si>
    <t>・主審は審判カードに記録し、大会本部に提出する。</t>
  </si>
  <si>
    <t>【審判員】</t>
  </si>
  <si>
    <t>・予選リーグは試合のないチームの主審１名で行います。</t>
  </si>
  <si>
    <t>【その他】</t>
  </si>
  <si>
    <t>・その他のルールは、日本サッカー協会競技規則に準ずる。</t>
  </si>
  <si>
    <t>・ルールの詳細については別途「競技規定」に掲載します。</t>
  </si>
  <si>
    <t>・開催日の８：３０に最終的なルールの確認をします。</t>
  </si>
  <si>
    <t>・基本的に各コートで予選リーグ、順位別リーグを行い、順位を決定します。</t>
  </si>
  <si>
    <t>（参加数により変更する場合があります）</t>
  </si>
  <si>
    <t>・試合のないチームの主審１名で行います。</t>
  </si>
  <si>
    <t>・審判割り当て表を作成しますのでご確認下さい。</t>
  </si>
  <si>
    <t>・忘れ物は、当日の試合結果表の付近に置きますのでご確認下さい。</t>
  </si>
  <si>
    <t>・試合球は検定４号ボール持ち寄り。</t>
  </si>
  <si>
    <t>・スパイクは固定式。</t>
  </si>
  <si>
    <t>・すね当てを着用。</t>
  </si>
  <si>
    <t>（例）</t>
  </si>
  <si>
    <t>第１コート予選</t>
  </si>
  <si>
    <t>第１コート順位別</t>
  </si>
  <si>
    <t>A１位・B１位・C１位</t>
  </si>
  <si>
    <t>A３位・B３位・C３位</t>
  </si>
  <si>
    <t>A組３チーム</t>
  </si>
  <si>
    <t>B組３チーム</t>
  </si>
  <si>
    <t>C組３チーム</t>
  </si>
  <si>
    <t>A２位・B２位・C２位</t>
  </si>
  <si>
    <t>→</t>
  </si>
  <si>
    <t>⇒</t>
  </si>
  <si>
    <t>１位が優勝</t>
  </si>
  <si>
    <t>富津市体育施設使用許可申請書</t>
  </si>
  <si>
    <t>申請番号第</t>
  </si>
  <si>
    <t>号</t>
  </si>
  <si>
    <t>平成</t>
  </si>
  <si>
    <t>年</t>
  </si>
  <si>
    <t>月</t>
  </si>
  <si>
    <t>日</t>
  </si>
  <si>
    <t>富津市体育施設指定管理者</t>
  </si>
  <si>
    <t>財団法人富津市施設利用振興公社</t>
  </si>
  <si>
    <t>申請者</t>
  </si>
  <si>
    <t>（団体の場合は代表者名）</t>
  </si>
  <si>
    <t>理事長</t>
  </si>
  <si>
    <t>磯　貝　昭　一</t>
  </si>
  <si>
    <t>様</t>
  </si>
  <si>
    <t>住　所</t>
  </si>
  <si>
    <t>富津市西大和田1216-5</t>
  </si>
  <si>
    <t>団体名</t>
  </si>
  <si>
    <t>FC富津</t>
  </si>
  <si>
    <t>氏　名</t>
  </si>
  <si>
    <t>（電話）</t>
  </si>
  <si>
    <t>090-2531-1138</t>
  </si>
  <si>
    <t>次のとおり富津市体育施設の使用をしたいので申請します。</t>
  </si>
  <si>
    <t>使用施設名</t>
  </si>
  <si>
    <t>□</t>
  </si>
  <si>
    <t>社会体育館</t>
  </si>
  <si>
    <t>総合社会体育館</t>
  </si>
  <si>
    <t>富津運動広場</t>
  </si>
  <si>
    <t>主体育室</t>
  </si>
  <si>
    <t>■</t>
  </si>
  <si>
    <t>新富運動広場</t>
  </si>
  <si>
    <t>主体育室１／２</t>
  </si>
  <si>
    <t>浅間山運動公園</t>
  </si>
  <si>
    <t>小体育室</t>
  </si>
  <si>
    <t>テニス場</t>
  </si>
  <si>
    <t>野球場</t>
  </si>
  <si>
    <t>会議室・控室</t>
  </si>
  <si>
    <t>(</t>
  </si>
  <si>
    <t>）</t>
  </si>
  <si>
    <t>使用の区分</t>
  </si>
  <si>
    <t>専
用
使
用</t>
  </si>
  <si>
    <t>■アマチュアスポーツ</t>
  </si>
  <si>
    <t>入場料を徴収</t>
  </si>
  <si>
    <t>□アマチュアスポーツ以外</t>
  </si>
  <si>
    <t>□する</t>
  </si>
  <si>
    <t>■しない</t>
  </si>
  <si>
    <t>□個人使用</t>
  </si>
  <si>
    <t>使用設備器具</t>
  </si>
  <si>
    <t>ゴール・トイレ・駐車場</t>
  </si>
  <si>
    <t>数量</t>
  </si>
  <si>
    <t>一式</t>
  </si>
  <si>
    <t>使用日時</t>
  </si>
  <si>
    <t>月</t>
  </si>
  <si>
    <t>午前</t>
  </si>
  <si>
    <t>時</t>
  </si>
  <si>
    <t>00</t>
  </si>
  <si>
    <t>分から</t>
  </si>
  <si>
    <t>午後</t>
  </si>
  <si>
    <t>分まで</t>
  </si>
  <si>
    <t>使用時間</t>
  </si>
  <si>
    <t>（</t>
  </si>
  <si>
    <t>時間</t>
  </si>
  <si>
    <t>分</t>
  </si>
  <si>
    <t>）</t>
  </si>
  <si>
    <t>使用目的</t>
  </si>
  <si>
    <t>□</t>
  </si>
  <si>
    <t>練習</t>
  </si>
  <si>
    <t>大会</t>
  </si>
  <si>
    <t>使用
予定人員</t>
  </si>
  <si>
    <t>人</t>
  </si>
  <si>
    <t>使用内容</t>
  </si>
  <si>
    <t>区分</t>
  </si>
  <si>
    <t>規程使用料</t>
  </si>
  <si>
    <t>追加使用料</t>
  </si>
  <si>
    <t>減免額</t>
  </si>
  <si>
    <t>納付額</t>
  </si>
  <si>
    <t>還付額</t>
  </si>
  <si>
    <t>施設使用料</t>
  </si>
  <si>
    <t>施設器具使用料</t>
  </si>
  <si>
    <t>計</t>
  </si>
  <si>
    <t>減免措置理由</t>
  </si>
  <si>
    <t>体育施設管理条例</t>
  </si>
  <si>
    <t>第</t>
  </si>
  <si>
    <t>条第</t>
  </si>
  <si>
    <t>項該当</t>
  </si>
  <si>
    <t>備考</t>
  </si>
  <si>
    <t>富津市体育施設使用料減免申請書</t>
  </si>
  <si>
    <t>富津市教育長　様</t>
  </si>
  <si>
    <t>次のとおり富津市体育施設の使用料の減免を受けたいので申請します。</t>
  </si>
  <si>
    <t>減額（免除）
申請の理由</t>
  </si>
  <si>
    <t>富津市スポーツ少年団、並びに富津市サッカー協会の加盟登録団体として申請します。</t>
  </si>
  <si>
    <t>※</t>
  </si>
  <si>
    <t>減額（免除）額</t>
  </si>
  <si>
    <t>差引納付額</t>
  </si>
  <si>
    <t>□一般</t>
  </si>
  <si>
    <t>■高校生以下</t>
  </si>
  <si>
    <t>H24</t>
  </si>
  <si>
    <t>H24</t>
  </si>
  <si>
    <t>00</t>
  </si>
  <si>
    <t>■</t>
  </si>
  <si>
    <t>□</t>
  </si>
  <si>
    <t>第25回吉野リトル杯開催のため</t>
  </si>
  <si>
    <t>A・B両面</t>
  </si>
  <si>
    <t>前週予定の「富津ミニ」が延期しない場合、10月3日(土)に</t>
  </si>
  <si>
    <t>設営準備を行いたいので、宜しいくお願いします。</t>
  </si>
  <si>
    <t>【</t>
  </si>
  <si>
    <r>
      <t>第１</t>
    </r>
    <r>
      <rPr>
        <sz val="11"/>
        <rFont val="ＭＳ Ｐゴシック"/>
        <family val="3"/>
      </rPr>
      <t>コート</t>
    </r>
  </si>
  <si>
    <t>】</t>
  </si>
  <si>
    <t>勝点</t>
  </si>
  <si>
    <t>±</t>
  </si>
  <si>
    <t>得</t>
  </si>
  <si>
    <t>失</t>
  </si>
  <si>
    <t>順位</t>
  </si>
  <si>
    <t>①</t>
  </si>
  <si>
    <t>－</t>
  </si>
  <si>
    <t>④</t>
  </si>
  <si>
    <t>－</t>
  </si>
  <si>
    <t>⑦</t>
  </si>
  <si>
    <t>②</t>
  </si>
  <si>
    <t>⑤</t>
  </si>
  <si>
    <t>⑧</t>
  </si>
  <si>
    <t>③</t>
  </si>
  <si>
    <t>⑥</t>
  </si>
  <si>
    <t>③</t>
  </si>
  <si>
    <t>－</t>
  </si>
  <si>
    <t>⑨</t>
  </si>
  <si>
    <t>⑥</t>
  </si>
  <si>
    <t>【</t>
  </si>
  <si>
    <r>
      <t>第２</t>
    </r>
    <r>
      <rPr>
        <sz val="11"/>
        <rFont val="ＭＳ Ｐゴシック"/>
        <family val="3"/>
      </rPr>
      <t>コート</t>
    </r>
  </si>
  <si>
    <t>】</t>
  </si>
  <si>
    <t>±</t>
  </si>
  <si>
    <t>①</t>
  </si>
  <si>
    <t>④</t>
  </si>
  <si>
    <t>⑦</t>
  </si>
  <si>
    <t>②</t>
  </si>
  <si>
    <t>⑤</t>
  </si>
  <si>
    <t>⑧</t>
  </si>
  <si>
    <t>試合</t>
  </si>
  <si>
    <t>９：００　～</t>
  </si>
  <si>
    <t>９：２０　～</t>
  </si>
  <si>
    <t>９：４０　～</t>
  </si>
  <si>
    <t>１０：００　～</t>
  </si>
  <si>
    <t>１０：２０　～</t>
  </si>
  <si>
    <t>１０：４０　～</t>
  </si>
  <si>
    <t>１１：００　～</t>
  </si>
  <si>
    <t>１１：２０　～</t>
  </si>
  <si>
    <t>１１：４０　～</t>
  </si>
  <si>
    <r>
      <t>◆試合時間　</t>
    </r>
    <r>
      <rPr>
        <sz val="11"/>
        <rFont val="ＭＳ Ｐゴシック"/>
        <family val="3"/>
      </rPr>
      <t>７分－１分－７分◆</t>
    </r>
  </si>
  <si>
    <r>
      <t>第３</t>
    </r>
    <r>
      <rPr>
        <sz val="11"/>
        <rFont val="ＭＳ Ｐゴシック"/>
        <family val="3"/>
      </rPr>
      <t>コート</t>
    </r>
  </si>
  <si>
    <r>
      <t>第４</t>
    </r>
    <r>
      <rPr>
        <sz val="11"/>
        <rFont val="ＭＳ Ｐゴシック"/>
        <family val="3"/>
      </rPr>
      <t>コート</t>
    </r>
  </si>
  <si>
    <r>
      <t>第５</t>
    </r>
    <r>
      <rPr>
        <sz val="11"/>
        <rFont val="ＭＳ Ｐゴシック"/>
        <family val="3"/>
      </rPr>
      <t>コート</t>
    </r>
  </si>
  <si>
    <r>
      <t>第６</t>
    </r>
    <r>
      <rPr>
        <sz val="11"/>
        <rFont val="ＭＳ Ｐゴシック"/>
        <family val="3"/>
      </rPr>
      <t>コート</t>
    </r>
  </si>
  <si>
    <t>A</t>
  </si>
  <si>
    <t>B</t>
  </si>
  <si>
    <t>C</t>
  </si>
  <si>
    <t>D</t>
  </si>
  <si>
    <t>E</t>
  </si>
  <si>
    <t>F</t>
  </si>
  <si>
    <t>G</t>
  </si>
  <si>
    <t>H</t>
  </si>
  <si>
    <t>I</t>
  </si>
  <si>
    <t>J</t>
  </si>
  <si>
    <t>K</t>
  </si>
  <si>
    <t>L</t>
  </si>
  <si>
    <t>M</t>
  </si>
  <si>
    <t>N</t>
  </si>
  <si>
    <t>O</t>
  </si>
  <si>
    <t>P</t>
  </si>
  <si>
    <t>Q</t>
  </si>
  <si>
    <t>R</t>
  </si>
  <si>
    <t>FC天羽（B)</t>
  </si>
  <si>
    <t>高柳FC（A)</t>
  </si>
  <si>
    <t>君津ジュニアFC（A)</t>
  </si>
  <si>
    <t>長浦SC（B)</t>
  </si>
  <si>
    <t>青堀SC（A)</t>
  </si>
  <si>
    <t>FC.DESEO</t>
  </si>
  <si>
    <t>FCフェルサラピード</t>
  </si>
  <si>
    <t>昭和SC（A)</t>
  </si>
  <si>
    <t>白銀T-REXシルバー</t>
  </si>
  <si>
    <t>三芳SC</t>
  </si>
  <si>
    <t>FC.STOLZ</t>
  </si>
  <si>
    <t>白銀T-REXホワイト</t>
  </si>
  <si>
    <t>千種FC</t>
  </si>
  <si>
    <t>AC MOD'S</t>
  </si>
  <si>
    <t>昭和SC（B)</t>
  </si>
  <si>
    <t>CIイレブン</t>
  </si>
  <si>
    <t>君津ジュニアFC（C)</t>
  </si>
  <si>
    <t>平川SC（B)</t>
  </si>
  <si>
    <t>大和田SSC（A)</t>
  </si>
  <si>
    <t>カマラッサ勝浦FC（B)</t>
  </si>
  <si>
    <t>木更津FC</t>
  </si>
  <si>
    <t>FCきみつ（B)</t>
  </si>
  <si>
    <t>FCウーノ木更津</t>
  </si>
  <si>
    <t>FC富津（A)</t>
  </si>
  <si>
    <t>嶺岡FC</t>
  </si>
  <si>
    <t>畑沢FCイエロー</t>
  </si>
  <si>
    <t>蔵波FC</t>
  </si>
  <si>
    <t>HAMANO JFC</t>
  </si>
  <si>
    <t>北条FC</t>
  </si>
  <si>
    <t>FCきみつ（A)</t>
  </si>
  <si>
    <t>FCエルファーイエロー</t>
  </si>
  <si>
    <t>FC天羽（A)</t>
  </si>
  <si>
    <t>姉崎FC</t>
  </si>
  <si>
    <t>子安SSC（B)</t>
  </si>
  <si>
    <t>長浦SC（A)</t>
  </si>
  <si>
    <t>高柳FC（B)</t>
  </si>
  <si>
    <t>佐貫SC</t>
  </si>
  <si>
    <t>子安SSC(Y)</t>
  </si>
  <si>
    <t>青堀SC（B)</t>
  </si>
  <si>
    <t>白幡FC</t>
  </si>
  <si>
    <t>カマラッサ勝浦FC（A)</t>
  </si>
  <si>
    <t>鴨川FC（B)</t>
  </si>
  <si>
    <t>HACCHISC（B)</t>
  </si>
  <si>
    <t>HACCHISC（A)</t>
  </si>
  <si>
    <t>平川SC（A)</t>
  </si>
  <si>
    <t>大和田SSC（B)</t>
  </si>
  <si>
    <t>鴨川FC（A)</t>
  </si>
  <si>
    <t>TSアウルFCパウリスタ</t>
  </si>
  <si>
    <t>FCフェルサグランデ</t>
  </si>
  <si>
    <t>市原ユナイテッドFC</t>
  </si>
  <si>
    <t>FC富津（B)</t>
  </si>
  <si>
    <r>
      <t>第７</t>
    </r>
    <r>
      <rPr>
        <sz val="11"/>
        <rFont val="ＭＳ Ｐゴシック"/>
        <family val="3"/>
      </rPr>
      <t>コート</t>
    </r>
  </si>
  <si>
    <t>君津バレンティーアFC</t>
  </si>
  <si>
    <t>青葉台FC</t>
  </si>
  <si>
    <t>FCエルファーブルー</t>
  </si>
  <si>
    <t>畑沢FCレッド</t>
  </si>
  <si>
    <t>昭和SC（C)</t>
  </si>
  <si>
    <t>君津ジュニアFC（B)</t>
  </si>
  <si>
    <t>A1</t>
  </si>
  <si>
    <t>B1</t>
  </si>
  <si>
    <t>C1</t>
  </si>
  <si>
    <t>A2</t>
  </si>
  <si>
    <t>B2</t>
  </si>
  <si>
    <t>C2</t>
  </si>
  <si>
    <t>A3</t>
  </si>
  <si>
    <t>B3</t>
  </si>
  <si>
    <t>C3</t>
  </si>
  <si>
    <t>①</t>
  </si>
  <si>
    <t>－</t>
  </si>
  <si>
    <t>⑦</t>
  </si>
  <si>
    <t>④</t>
  </si>
  <si>
    <t>②</t>
  </si>
  <si>
    <t>⑤</t>
  </si>
  <si>
    <t>⑧</t>
  </si>
  <si>
    <t>±</t>
  </si>
  <si>
    <t>⑥</t>
  </si>
  <si>
    <t>③</t>
  </si>
  <si>
    <t>⑨</t>
  </si>
  <si>
    <t>D1</t>
  </si>
  <si>
    <t>E1</t>
  </si>
  <si>
    <t>F1</t>
  </si>
  <si>
    <t>D2</t>
  </si>
  <si>
    <t>E2</t>
  </si>
  <si>
    <t>F2</t>
  </si>
  <si>
    <t>D3</t>
  </si>
  <si>
    <t>E3</t>
  </si>
  <si>
    <t>F3</t>
  </si>
  <si>
    <t>G1</t>
  </si>
  <si>
    <t>H1</t>
  </si>
  <si>
    <t>I1</t>
  </si>
  <si>
    <t>G2</t>
  </si>
  <si>
    <t>H2</t>
  </si>
  <si>
    <t>I2</t>
  </si>
  <si>
    <t>G3</t>
  </si>
  <si>
    <t>H3</t>
  </si>
  <si>
    <t>I3</t>
  </si>
  <si>
    <t>J1</t>
  </si>
  <si>
    <t>K1</t>
  </si>
  <si>
    <t>L1</t>
  </si>
  <si>
    <t>J2</t>
  </si>
  <si>
    <t>K2</t>
  </si>
  <si>
    <t>L2</t>
  </si>
  <si>
    <t>J3</t>
  </si>
  <si>
    <t>K3</t>
  </si>
  <si>
    <t>L3</t>
  </si>
  <si>
    <t>M1</t>
  </si>
  <si>
    <t>N1</t>
  </si>
  <si>
    <t>O1</t>
  </si>
  <si>
    <t>M2</t>
  </si>
  <si>
    <t>N2</t>
  </si>
  <si>
    <t>O2</t>
  </si>
  <si>
    <t>M3</t>
  </si>
  <si>
    <t>N3</t>
  </si>
  <si>
    <t>O3</t>
  </si>
  <si>
    <t>第1コート1位</t>
  </si>
  <si>
    <t>第1コート2位</t>
  </si>
  <si>
    <t>第1コート3位</t>
  </si>
  <si>
    <t>第2コート1位</t>
  </si>
  <si>
    <t>第2コート2位</t>
  </si>
  <si>
    <t>第2コート3位</t>
  </si>
  <si>
    <t>第3コート1位</t>
  </si>
  <si>
    <t>第3コート2位</t>
  </si>
  <si>
    <t>第3コート3位</t>
  </si>
  <si>
    <t>第4コート1位</t>
  </si>
  <si>
    <t>第4コート2位</t>
  </si>
  <si>
    <t>第4コート3位</t>
  </si>
  <si>
    <t>第5コート1位</t>
  </si>
  <si>
    <t>第5コート2位</t>
  </si>
  <si>
    <t>第5コート3位</t>
  </si>
  <si>
    <t>S</t>
  </si>
  <si>
    <r>
      <t>第６・７</t>
    </r>
    <r>
      <rPr>
        <sz val="11"/>
        <rFont val="ＭＳ Ｐゴシック"/>
        <family val="3"/>
      </rPr>
      <t>コート</t>
    </r>
  </si>
  <si>
    <t>第6・7コート1位</t>
  </si>
  <si>
    <t>P1</t>
  </si>
  <si>
    <t>Q1</t>
  </si>
  <si>
    <t>R1</t>
  </si>
  <si>
    <t>S1</t>
  </si>
  <si>
    <t>第6・7コート2位</t>
  </si>
  <si>
    <t>P2</t>
  </si>
  <si>
    <t>Q2</t>
  </si>
  <si>
    <t>R2</t>
  </si>
  <si>
    <t>S2</t>
  </si>
  <si>
    <t>第6・7コート3位</t>
  </si>
  <si>
    <t>P3</t>
  </si>
  <si>
    <t>Q3</t>
  </si>
  <si>
    <t>R3</t>
  </si>
  <si>
    <t>S3</t>
  </si>
  <si>
    <t>審判</t>
  </si>
  <si>
    <t>⑤</t>
  </si>
  <si>
    <t>⑤</t>
  </si>
  <si>
    <t>⑥</t>
  </si>
  <si>
    <t>③</t>
  </si>
  <si>
    <t>③</t>
  </si>
  <si>
    <t>6④</t>
  </si>
  <si>
    <t>7④</t>
  </si>
  <si>
    <t>⑧</t>
  </si>
  <si>
    <t>6①</t>
  </si>
  <si>
    <t>6①</t>
  </si>
  <si>
    <t>7①</t>
  </si>
  <si>
    <t>6⑦</t>
  </si>
  <si>
    <t>7⑦</t>
  </si>
  <si>
    <t>⑨</t>
  </si>
  <si>
    <t>１３：００　～</t>
  </si>
  <si>
    <t>１３：２０　～</t>
  </si>
  <si>
    <t>１３：４０　～</t>
  </si>
  <si>
    <t>１４：００　～</t>
  </si>
  <si>
    <t>１４：２０　～</t>
  </si>
  <si>
    <t>１４：４０　～</t>
  </si>
  <si>
    <t>１５：００　～</t>
  </si>
  <si>
    <t>１５：２０　～</t>
  </si>
  <si>
    <t>１５：４０　～</t>
  </si>
  <si>
    <t>※　審判を複数回行って頂いたチームに粗品をお渡しいたします。</t>
  </si>
  <si>
    <t>１２：００　～</t>
  </si>
  <si>
    <t>１２：２０　～</t>
  </si>
  <si>
    <t>１２：４０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</si>
</sst>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26">
    <font>
      <sz val="11"/>
      <color indexed="8"/>
      <name val="ＭＳ Ｐゴシック"/>
      <family val="3"/>
    </font>
    <font>
      <sz val="6"/>
      <name val="ＭＳ Ｐゴシック"/>
      <family val="3"/>
    </font>
    <font>
      <sz val="11"/>
      <name val="ＭＳ Ｐゴシック"/>
      <family val="3"/>
    </font>
    <font>
      <u val="single"/>
      <sz val="11"/>
      <name val="ＭＳ Ｐゴシック"/>
      <family val="3"/>
    </font>
    <font>
      <sz val="11"/>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4"/>
      <color indexed="8"/>
      <name val="ＭＳ Ｐゴシック"/>
      <family val="3"/>
    </font>
    <font>
      <sz val="14"/>
      <name val="ＭＳ Ｐゴシック"/>
      <family val="3"/>
    </font>
    <font>
      <u val="single"/>
      <sz val="14"/>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
      <patternFill patternType="lightGray"/>
    </fill>
    <fill>
      <patternFill patternType="solid">
        <fgColor indexed="65"/>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right style="hair"/>
      <top style="thin"/>
      <bottom style="thin"/>
    </border>
    <border>
      <left style="hair"/>
      <right style="hair"/>
      <top style="thin"/>
      <bottom style="thin"/>
    </border>
    <border>
      <left style="thin"/>
      <right style="thin"/>
      <top style="thin"/>
      <bottom style="thin"/>
    </border>
    <border>
      <left/>
      <right style="thin"/>
      <top style="thin"/>
      <bottom style="hair"/>
    </border>
    <border>
      <left style="hair"/>
      <right/>
      <top style="thin"/>
      <bottom style="hair"/>
    </border>
    <border>
      <left/>
      <right/>
      <top style="thin"/>
      <bottom style="hair"/>
    </border>
    <border>
      <left/>
      <right style="hair"/>
      <top style="thin"/>
      <bottom style="hair"/>
    </border>
    <border>
      <left style="hair"/>
      <right/>
      <top/>
      <bottom style="hair"/>
    </border>
    <border>
      <left/>
      <right/>
      <top/>
      <bottom style="hair"/>
    </border>
    <border>
      <left/>
      <right style="thin"/>
      <top/>
      <bottom style="hair"/>
    </border>
    <border>
      <left style="thin"/>
      <right style="hair"/>
      <top/>
      <bottom style="hair"/>
    </border>
    <border>
      <left/>
      <right style="hair"/>
      <top/>
      <bottom style="hair"/>
    </border>
    <border>
      <left style="hair"/>
      <right style="hair"/>
      <top style="hair"/>
      <bottom style="hair"/>
    </border>
    <border>
      <left style="thin"/>
      <right style="thin"/>
      <top/>
      <bottom style="hair"/>
    </border>
    <border>
      <left style="thin"/>
      <right/>
      <top style="hair"/>
      <bottom style="hair"/>
    </border>
    <border>
      <left/>
      <right/>
      <top style="hair"/>
      <bottom style="hair"/>
    </border>
    <border>
      <left style="hair"/>
      <right/>
      <top style="hair"/>
      <bottom style="hair"/>
    </border>
    <border>
      <left/>
      <right style="thin"/>
      <top style="hair"/>
      <bottom style="hair"/>
    </border>
    <border>
      <left style="thin"/>
      <right style="hair"/>
      <top style="hair"/>
      <bottom style="hair"/>
    </border>
    <border>
      <left/>
      <right style="hair"/>
      <top style="hair"/>
      <bottom style="hair"/>
    </border>
    <border>
      <left style="thin"/>
      <right style="thin"/>
      <top style="hair"/>
      <bottom style="hair"/>
    </border>
    <border>
      <left style="thin"/>
      <right/>
      <top style="hair"/>
      <bottom style="thin"/>
    </border>
    <border>
      <left/>
      <right/>
      <top style="hair"/>
      <bottom style="thin"/>
    </border>
    <border>
      <left style="hair"/>
      <right/>
      <top style="hair"/>
      <bottom style="thin"/>
    </border>
    <border>
      <left/>
      <right style="hair"/>
      <top style="hair"/>
      <bottom style="thin"/>
    </border>
    <border>
      <left style="thin"/>
      <right style="hair"/>
      <top style="hair"/>
      <bottom style="thin"/>
    </border>
    <border>
      <left style="hair"/>
      <right style="hair"/>
      <top style="hair"/>
      <bottom style="thin"/>
    </border>
    <border>
      <left style="thin"/>
      <right style="thin"/>
      <top style="hair"/>
      <bottom style="thin"/>
    </border>
    <border>
      <left style="thin"/>
      <right/>
      <top style="thin"/>
      <bottom style="hair"/>
    </border>
    <border>
      <left style="thin"/>
      <right/>
      <top style="hair"/>
      <bottom/>
    </border>
    <border>
      <left style="thin"/>
      <right/>
      <top/>
      <bottom style="hair"/>
    </border>
    <border>
      <left style="thin"/>
      <right style="thin"/>
      <top style="thin"/>
      <bottom/>
    </border>
    <border>
      <left style="thin"/>
      <right style="thin"/>
      <top/>
      <bottom style="thin"/>
    </border>
    <border>
      <left style="thin"/>
      <right style="thin"/>
      <top/>
      <bottom/>
    </border>
    <border>
      <left/>
      <right style="thin"/>
      <top style="hair"/>
      <bottom style="thin"/>
    </border>
    <border>
      <left/>
      <right style="thin"/>
      <top style="hair"/>
      <bottom/>
    </border>
    <border>
      <left style="hair"/>
      <right/>
      <top style="thin"/>
      <bottom style="thin"/>
    </border>
    <border diagonalDown="1">
      <left style="thin"/>
      <right/>
      <top style="thin"/>
      <bottom style="hair"/>
      <diagonal style="hair"/>
    </border>
    <border diagonalDown="1">
      <left/>
      <right/>
      <top style="thin"/>
      <bottom style="hair"/>
      <diagonal style="hair"/>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 diagonalDown="1">
      <left style="hair"/>
      <right/>
      <top style="hair"/>
      <bottom style="thin"/>
      <diagonal style="hair"/>
    </border>
    <border diagonalDown="1">
      <left/>
      <right/>
      <top style="hair"/>
      <bottom style="thin"/>
      <diagonal style="hair"/>
    </border>
    <border diagonalDown="1">
      <left/>
      <right style="thin"/>
      <top style="hair"/>
      <bottom style="thin"/>
      <diagonal style="hair"/>
    </border>
    <border diagonalDown="1">
      <left style="hair"/>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hair"/>
      <right/>
      <top style="hair"/>
      <bottom style="hair"/>
      <diagonal style="thin"/>
    </border>
    <border diagonalDown="1">
      <left/>
      <right/>
      <top style="hair"/>
      <bottom style="hair"/>
      <diagonal style="thin"/>
    </border>
    <border diagonalDown="1">
      <left/>
      <right style="hair"/>
      <top style="hair"/>
      <bottom style="hair"/>
      <diagonal style="thin"/>
    </border>
    <border diagonalDown="1">
      <left style="thin"/>
      <right/>
      <top style="thin"/>
      <bottom style="hair"/>
      <diagonal style="thin"/>
    </border>
    <border diagonalDown="1">
      <left/>
      <right/>
      <top style="thin"/>
      <bottom style="hair"/>
      <diagonal style="thin"/>
    </border>
    <border diagonalDown="1">
      <left/>
      <right style="hair"/>
      <top style="thin"/>
      <bottom style="hair"/>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lignment/>
      <protection/>
    </xf>
    <xf numFmtId="0" fontId="0" fillId="0" borderId="0">
      <alignment vertical="center"/>
      <protection/>
    </xf>
    <xf numFmtId="0" fontId="21" fillId="4" borderId="0" applyNumberFormat="0" applyBorder="0" applyAlignment="0" applyProtection="0"/>
  </cellStyleXfs>
  <cellXfs count="370">
    <xf numFmtId="0" fontId="0" fillId="0" borderId="0" xfId="0" applyAlignment="1">
      <alignment vertical="center"/>
    </xf>
    <xf numFmtId="49" fontId="2" fillId="0" borderId="0" xfId="60" applyNumberFormat="1" applyFont="1">
      <alignment/>
      <protection/>
    </xf>
    <xf numFmtId="49" fontId="2" fillId="0" borderId="0" xfId="60" applyNumberFormat="1" applyFont="1" applyAlignment="1">
      <alignment horizontal="center"/>
      <protection/>
    </xf>
    <xf numFmtId="49" fontId="2" fillId="0" borderId="0" xfId="60" applyNumberFormat="1" applyFont="1" applyAlignment="1">
      <alignment horizontal="distributed"/>
      <protection/>
    </xf>
    <xf numFmtId="49" fontId="2" fillId="0" borderId="0" xfId="60" applyNumberFormat="1" applyFont="1" applyAlignment="1">
      <alignment horizontal="distributed" vertical="center"/>
      <protection/>
    </xf>
    <xf numFmtId="49" fontId="2" fillId="0" borderId="0" xfId="60" applyNumberFormat="1" applyFont="1" applyAlignment="1">
      <alignment horizontal="left"/>
      <protection/>
    </xf>
    <xf numFmtId="49" fontId="2" fillId="0" borderId="0" xfId="60" applyNumberFormat="1" applyFont="1" applyAlignment="1">
      <alignment horizontal="left"/>
      <protection/>
    </xf>
    <xf numFmtId="49" fontId="3" fillId="0" borderId="0" xfId="60" applyNumberFormat="1" applyFont="1" applyAlignment="1">
      <alignment horizontal="left"/>
      <protection/>
    </xf>
    <xf numFmtId="49" fontId="2" fillId="0" borderId="0" xfId="0" applyNumberFormat="1" applyFont="1" applyFill="1" applyBorder="1" applyAlignment="1">
      <alignment horizontal="distributed"/>
    </xf>
    <xf numFmtId="49" fontId="22" fillId="0" borderId="0" xfId="0" applyNumberFormat="1" applyFont="1" applyFill="1" applyBorder="1" applyAlignment="1">
      <alignment horizontal="center" vertical="center"/>
    </xf>
    <xf numFmtId="0" fontId="2" fillId="0" borderId="0" xfId="0" applyFont="1" applyFill="1" applyBorder="1" applyAlignment="1">
      <alignment/>
    </xf>
    <xf numFmtId="49" fontId="2" fillId="0" borderId="0" xfId="0" applyNumberFormat="1" applyFont="1" applyFill="1" applyBorder="1" applyAlignment="1">
      <alignment horizontal="center"/>
    </xf>
    <xf numFmtId="49" fontId="2" fillId="0" borderId="0" xfId="0" applyNumberFormat="1" applyFont="1" applyFill="1" applyBorder="1" applyAlignment="1">
      <alignment/>
    </xf>
    <xf numFmtId="49" fontId="2" fillId="0" borderId="0" xfId="0" applyNumberFormat="1" applyFont="1" applyAlignment="1">
      <alignment horizontal="distributed" vertical="center"/>
    </xf>
    <xf numFmtId="49" fontId="2" fillId="0" borderId="10" xfId="60" applyNumberFormat="1" applyFont="1" applyFill="1" applyBorder="1" applyAlignment="1">
      <alignment horizontal="distributed"/>
      <protection/>
    </xf>
    <xf numFmtId="49" fontId="2" fillId="0" borderId="11" xfId="60" applyNumberFormat="1" applyFont="1" applyFill="1" applyBorder="1" applyAlignment="1">
      <alignment/>
      <protection/>
    </xf>
    <xf numFmtId="49" fontId="2" fillId="0" borderId="11" xfId="60" applyNumberFormat="1" applyFont="1" applyFill="1" applyBorder="1">
      <alignment/>
      <protection/>
    </xf>
    <xf numFmtId="49" fontId="2" fillId="0" borderId="11" xfId="60" applyNumberFormat="1" applyFont="1" applyBorder="1">
      <alignment/>
      <protection/>
    </xf>
    <xf numFmtId="49" fontId="2" fillId="0" borderId="12" xfId="60" applyNumberFormat="1" applyFont="1" applyBorder="1">
      <alignment/>
      <protection/>
    </xf>
    <xf numFmtId="49" fontId="2" fillId="24" borderId="11" xfId="60" applyNumberFormat="1" applyFont="1" applyFill="1" applyBorder="1">
      <alignment/>
      <protection/>
    </xf>
    <xf numFmtId="49" fontId="2" fillId="25" borderId="11" xfId="60" applyNumberFormat="1" applyFont="1" applyFill="1" applyBorder="1">
      <alignment/>
      <protection/>
    </xf>
    <xf numFmtId="49" fontId="2" fillId="25" borderId="12" xfId="60" applyNumberFormat="1" applyFont="1" applyFill="1" applyBorder="1">
      <alignment/>
      <protection/>
    </xf>
    <xf numFmtId="49" fontId="2" fillId="0" borderId="0" xfId="0" applyNumberFormat="1" applyFont="1" applyAlignment="1">
      <alignment horizontal="distributed"/>
    </xf>
    <xf numFmtId="49" fontId="2" fillId="0" borderId="13" xfId="60" applyNumberFormat="1" applyFont="1" applyFill="1" applyBorder="1" applyAlignment="1">
      <alignment horizontal="distributed"/>
      <protection/>
    </xf>
    <xf numFmtId="49" fontId="2" fillId="0" borderId="0" xfId="60" applyNumberFormat="1" applyFont="1" applyBorder="1">
      <alignment/>
      <protection/>
    </xf>
    <xf numFmtId="49" fontId="2" fillId="0" borderId="14" xfId="60" applyNumberFormat="1" applyFont="1" applyBorder="1">
      <alignment/>
      <protection/>
    </xf>
    <xf numFmtId="49" fontId="2" fillId="24" borderId="0" xfId="60" applyNumberFormat="1" applyFont="1" applyFill="1" applyBorder="1">
      <alignment/>
      <protection/>
    </xf>
    <xf numFmtId="49" fontId="2" fillId="26" borderId="15" xfId="60" applyNumberFormat="1" applyFont="1" applyFill="1" applyBorder="1">
      <alignment/>
      <protection/>
    </xf>
    <xf numFmtId="49" fontId="2" fillId="26" borderId="16" xfId="60" applyNumberFormat="1" applyFont="1" applyFill="1" applyBorder="1">
      <alignment/>
      <protection/>
    </xf>
    <xf numFmtId="49" fontId="2" fillId="26" borderId="17" xfId="60" applyNumberFormat="1" applyFont="1" applyFill="1" applyBorder="1">
      <alignment/>
      <protection/>
    </xf>
    <xf numFmtId="49" fontId="2" fillId="25" borderId="0" xfId="60" applyNumberFormat="1" applyFont="1" applyFill="1" applyBorder="1">
      <alignment/>
      <protection/>
    </xf>
    <xf numFmtId="49" fontId="2" fillId="25" borderId="14" xfId="60" applyNumberFormat="1" applyFont="1" applyFill="1" applyBorder="1">
      <alignment/>
      <protection/>
    </xf>
    <xf numFmtId="49" fontId="2" fillId="26" borderId="18" xfId="60" applyNumberFormat="1" applyFont="1" applyFill="1" applyBorder="1">
      <alignment/>
      <protection/>
    </xf>
    <xf numFmtId="49" fontId="2" fillId="26" borderId="19" xfId="60" applyNumberFormat="1" applyFont="1" applyFill="1" applyBorder="1">
      <alignment/>
      <protection/>
    </xf>
    <xf numFmtId="0" fontId="2" fillId="0" borderId="0" xfId="60" applyFont="1" applyBorder="1">
      <alignment/>
      <protection/>
    </xf>
    <xf numFmtId="0" fontId="2" fillId="0" borderId="14" xfId="60" applyFont="1" applyBorder="1">
      <alignment/>
      <protection/>
    </xf>
    <xf numFmtId="49" fontId="2" fillId="24" borderId="19" xfId="60" applyNumberFormat="1" applyFont="1" applyFill="1" applyBorder="1">
      <alignment/>
      <protection/>
    </xf>
    <xf numFmtId="49" fontId="2" fillId="26" borderId="20" xfId="60" applyNumberFormat="1" applyFont="1" applyFill="1" applyBorder="1">
      <alignment/>
      <protection/>
    </xf>
    <xf numFmtId="49" fontId="2" fillId="0" borderId="0" xfId="60" applyNumberFormat="1" applyFont="1" applyFill="1" applyBorder="1" applyAlignment="1">
      <alignment/>
      <protection/>
    </xf>
    <xf numFmtId="49" fontId="2" fillId="0" borderId="0" xfId="60" applyNumberFormat="1" applyFont="1" applyFill="1" applyBorder="1">
      <alignment/>
      <protection/>
    </xf>
    <xf numFmtId="49" fontId="2" fillId="26" borderId="21" xfId="60" applyNumberFormat="1" applyFont="1" applyFill="1" applyBorder="1">
      <alignment/>
      <protection/>
    </xf>
    <xf numFmtId="49" fontId="2" fillId="0" borderId="22" xfId="60" applyNumberFormat="1" applyFont="1" applyFill="1" applyBorder="1" applyAlignment="1">
      <alignment horizontal="distributed"/>
      <protection/>
    </xf>
    <xf numFmtId="0" fontId="2" fillId="0" borderId="23" xfId="60" applyFont="1" applyBorder="1">
      <alignment/>
      <protection/>
    </xf>
    <xf numFmtId="49" fontId="2" fillId="0" borderId="23" xfId="60" applyNumberFormat="1" applyFont="1" applyBorder="1" applyAlignment="1">
      <alignment horizontal="center"/>
      <protection/>
    </xf>
    <xf numFmtId="49" fontId="2" fillId="0" borderId="23" xfId="60" applyNumberFormat="1" applyFont="1" applyBorder="1">
      <alignment/>
      <protection/>
    </xf>
    <xf numFmtId="49" fontId="2" fillId="0" borderId="24" xfId="60" applyNumberFormat="1" applyFont="1" applyBorder="1">
      <alignment/>
      <protection/>
    </xf>
    <xf numFmtId="49" fontId="2" fillId="24" borderId="23" xfId="60" applyNumberFormat="1" applyFont="1" applyFill="1" applyBorder="1">
      <alignment/>
      <protection/>
    </xf>
    <xf numFmtId="49" fontId="2" fillId="25" borderId="23" xfId="60" applyNumberFormat="1" applyFont="1" applyFill="1" applyBorder="1">
      <alignment/>
      <protection/>
    </xf>
    <xf numFmtId="49" fontId="2" fillId="25" borderId="24" xfId="60" applyNumberFormat="1" applyFont="1" applyFill="1" applyBorder="1">
      <alignment/>
      <protection/>
    </xf>
    <xf numFmtId="49" fontId="2" fillId="0" borderId="0" xfId="60" applyNumberFormat="1" applyFont="1" applyFill="1" applyBorder="1" applyAlignment="1">
      <alignment horizontal="distributed"/>
      <protection/>
    </xf>
    <xf numFmtId="49" fontId="2" fillId="0" borderId="0" xfId="60" applyNumberFormat="1" applyFont="1" applyBorder="1" applyAlignment="1">
      <alignment horizontal="distributed"/>
      <protection/>
    </xf>
    <xf numFmtId="49" fontId="2" fillId="0" borderId="0" xfId="60" applyNumberFormat="1" applyFont="1" applyBorder="1" applyAlignment="1">
      <alignment horizontal="distributed" vertical="center"/>
      <protection/>
    </xf>
    <xf numFmtId="49" fontId="2" fillId="0" borderId="0" xfId="60" applyNumberFormat="1" applyFont="1" applyBorder="1" applyAlignment="1">
      <alignment horizontal="left"/>
      <protection/>
    </xf>
    <xf numFmtId="49" fontId="2" fillId="0" borderId="0" xfId="60" applyNumberFormat="1" applyFont="1" applyAlignment="1">
      <alignment/>
      <protection/>
    </xf>
    <xf numFmtId="0" fontId="0" fillId="0" borderId="0" xfId="0" applyFont="1" applyAlignment="1">
      <alignment vertical="center"/>
    </xf>
    <xf numFmtId="49" fontId="2" fillId="0" borderId="0" xfId="60" applyNumberFormat="1" applyFont="1" applyAlignment="1">
      <alignment vertical="center"/>
      <protection/>
    </xf>
    <xf numFmtId="49" fontId="24" fillId="0" borderId="0" xfId="60" applyNumberFormat="1" applyFont="1" applyAlignment="1">
      <alignment/>
      <protection/>
    </xf>
    <xf numFmtId="49" fontId="0" fillId="0" borderId="0" xfId="60" applyNumberFormat="1" applyFont="1" applyAlignment="1">
      <alignment horizontal="left"/>
      <protection/>
    </xf>
    <xf numFmtId="49" fontId="2" fillId="0" borderId="0" xfId="60" applyNumberFormat="1" applyFont="1" applyAlignment="1">
      <alignment/>
      <protection/>
    </xf>
    <xf numFmtId="49" fontId="2" fillId="0" borderId="0" xfId="60" applyNumberFormat="1" applyFont="1" applyAlignment="1">
      <alignment horizontal="justify" vertical="center"/>
      <protection/>
    </xf>
    <xf numFmtId="49" fontId="2" fillId="0" borderId="0" xfId="60" applyNumberFormat="1" applyFont="1" applyAlignment="1">
      <alignment vertical="center" shrinkToFit="1"/>
      <protection/>
    </xf>
    <xf numFmtId="0" fontId="0" fillId="0" borderId="0"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4" fillId="0" borderId="0" xfId="60" applyFont="1" applyAlignment="1">
      <alignment vertical="top"/>
      <protection/>
    </xf>
    <xf numFmtId="0" fontId="4" fillId="0" borderId="0" xfId="60" applyFont="1" applyBorder="1" applyAlignment="1">
      <alignment horizontal="center" vertical="top"/>
      <protection/>
    </xf>
    <xf numFmtId="0" fontId="4" fillId="0" borderId="0" xfId="60" applyFont="1" applyBorder="1" applyAlignment="1">
      <alignment vertical="top"/>
      <protection/>
    </xf>
    <xf numFmtId="0" fontId="4" fillId="0" borderId="0" xfId="60" applyFont="1" applyBorder="1" applyAlignment="1">
      <alignment vertical="center"/>
      <protection/>
    </xf>
    <xf numFmtId="0" fontId="5" fillId="0" borderId="0" xfId="60" applyFont="1" applyBorder="1" applyAlignment="1">
      <alignment vertical="center"/>
      <protection/>
    </xf>
    <xf numFmtId="0" fontId="4" fillId="0" borderId="10" xfId="60" applyFont="1" applyBorder="1" applyAlignment="1">
      <alignment vertical="center"/>
      <protection/>
    </xf>
    <xf numFmtId="0" fontId="4" fillId="0" borderId="11" xfId="60" applyFont="1" applyBorder="1" applyAlignment="1">
      <alignment horizontal="left" vertical="center"/>
      <protection/>
    </xf>
    <xf numFmtId="0" fontId="4" fillId="0" borderId="11" xfId="60" applyFont="1" applyBorder="1" applyAlignment="1">
      <alignment vertical="center"/>
      <protection/>
    </xf>
    <xf numFmtId="0" fontId="4" fillId="0" borderId="12" xfId="60" applyFont="1" applyBorder="1" applyAlignment="1">
      <alignment vertical="center"/>
      <protection/>
    </xf>
    <xf numFmtId="0" fontId="4" fillId="0" borderId="13" xfId="60" applyFont="1" applyBorder="1" applyAlignment="1">
      <alignment vertical="center"/>
      <protection/>
    </xf>
    <xf numFmtId="0" fontId="4" fillId="0" borderId="0" xfId="60" applyFont="1" applyBorder="1" applyAlignment="1">
      <alignment horizontal="left" vertical="center"/>
      <protection/>
    </xf>
    <xf numFmtId="0" fontId="4" fillId="0" borderId="14" xfId="60" applyFont="1" applyBorder="1" applyAlignment="1">
      <alignment vertical="center"/>
      <protection/>
    </xf>
    <xf numFmtId="0" fontId="4" fillId="0" borderId="22" xfId="60" applyFont="1" applyBorder="1" applyAlignment="1">
      <alignment vertical="center"/>
      <protection/>
    </xf>
    <xf numFmtId="0" fontId="4" fillId="0" borderId="23" xfId="60" applyFont="1" applyBorder="1" applyAlignment="1">
      <alignment horizontal="left" vertical="center"/>
      <protection/>
    </xf>
    <xf numFmtId="0" fontId="4" fillId="0" borderId="23" xfId="60" applyFont="1" applyBorder="1" applyAlignment="1">
      <alignment vertical="center"/>
      <protection/>
    </xf>
    <xf numFmtId="0" fontId="4" fillId="0" borderId="23" xfId="60" applyFont="1" applyBorder="1" applyAlignment="1">
      <alignment horizontal="right" vertical="center"/>
      <protection/>
    </xf>
    <xf numFmtId="0" fontId="4" fillId="0" borderId="24" xfId="60" applyFont="1" applyBorder="1" applyAlignment="1">
      <alignment horizontal="left" vertical="center"/>
      <protection/>
    </xf>
    <xf numFmtId="0" fontId="4" fillId="0" borderId="10" xfId="60" applyFont="1" applyBorder="1" applyAlignment="1">
      <alignment horizontal="distributed" vertical="center" indent="1"/>
      <protection/>
    </xf>
    <xf numFmtId="0" fontId="4" fillId="0" borderId="11" xfId="60" applyFont="1" applyBorder="1" applyAlignment="1">
      <alignment horizontal="distributed" vertical="center" indent="1"/>
      <protection/>
    </xf>
    <xf numFmtId="0" fontId="4" fillId="0" borderId="11" xfId="60" applyFont="1" applyBorder="1" applyAlignment="1">
      <alignment horizontal="left" vertical="center" indent="1"/>
      <protection/>
    </xf>
    <xf numFmtId="0" fontId="4" fillId="0" borderId="12" xfId="60" applyFont="1" applyBorder="1" applyAlignment="1">
      <alignment horizontal="left" vertical="center" indent="1"/>
      <protection/>
    </xf>
    <xf numFmtId="0" fontId="4" fillId="0" borderId="0" xfId="60" applyFont="1" applyBorder="1" applyAlignment="1">
      <alignment horizontal="center" vertical="center"/>
      <protection/>
    </xf>
    <xf numFmtId="0" fontId="4" fillId="0" borderId="14" xfId="60" applyFont="1" applyBorder="1" applyAlignment="1">
      <alignment vertical="top"/>
      <protection/>
    </xf>
    <xf numFmtId="0" fontId="4" fillId="0" borderId="13" xfId="60" applyFont="1" applyBorder="1" applyAlignment="1">
      <alignment vertical="top"/>
      <protection/>
    </xf>
    <xf numFmtId="0" fontId="4" fillId="0" borderId="0" xfId="60" applyFont="1" applyBorder="1" applyAlignment="1">
      <alignment horizontal="left" vertical="top"/>
      <protection/>
    </xf>
    <xf numFmtId="49" fontId="4" fillId="0" borderId="0" xfId="60" applyNumberFormat="1" applyFont="1" applyBorder="1" applyAlignment="1">
      <alignment horizontal="center" vertical="top"/>
      <protection/>
    </xf>
    <xf numFmtId="0" fontId="4" fillId="0" borderId="22" xfId="60" applyFont="1" applyBorder="1" applyAlignment="1">
      <alignment vertical="top"/>
      <protection/>
    </xf>
    <xf numFmtId="0" fontId="4" fillId="0" borderId="23" xfId="60" applyFont="1" applyBorder="1" applyAlignment="1">
      <alignment vertical="top"/>
      <protection/>
    </xf>
    <xf numFmtId="0" fontId="4" fillId="0" borderId="24" xfId="60" applyFont="1" applyBorder="1" applyAlignment="1">
      <alignment vertical="top"/>
      <protection/>
    </xf>
    <xf numFmtId="0" fontId="4" fillId="0" borderId="24" xfId="60" applyFont="1" applyBorder="1" applyAlignment="1">
      <alignment vertical="center"/>
      <protection/>
    </xf>
    <xf numFmtId="0" fontId="4" fillId="0" borderId="10" xfId="60" applyFont="1" applyBorder="1" applyAlignment="1">
      <alignment vertical="top" wrapText="1"/>
      <protection/>
    </xf>
    <xf numFmtId="0" fontId="4" fillId="0" borderId="11" xfId="60" applyFont="1" applyBorder="1" applyAlignment="1">
      <alignment vertical="top"/>
      <protection/>
    </xf>
    <xf numFmtId="0" fontId="4" fillId="0" borderId="12" xfId="60" applyFont="1" applyBorder="1" applyAlignment="1">
      <alignment vertical="top"/>
      <protection/>
    </xf>
    <xf numFmtId="0" fontId="2" fillId="0" borderId="23" xfId="60" applyBorder="1" applyAlignment="1">
      <alignment vertical="center"/>
      <protection/>
    </xf>
    <xf numFmtId="0" fontId="2" fillId="0" borderId="24" xfId="60" applyBorder="1" applyAlignment="1">
      <alignment vertical="center"/>
      <protection/>
    </xf>
    <xf numFmtId="0" fontId="4" fillId="0" borderId="25" xfId="60" applyFont="1" applyBorder="1" applyAlignment="1">
      <alignment vertical="center" wrapText="1"/>
      <protection/>
    </xf>
    <xf numFmtId="0" fontId="4" fillId="0" borderId="26" xfId="60" applyFont="1" applyBorder="1" applyAlignment="1">
      <alignment vertical="center" wrapText="1"/>
      <protection/>
    </xf>
    <xf numFmtId="0" fontId="4" fillId="0" borderId="27" xfId="60" applyFont="1" applyBorder="1" applyAlignment="1">
      <alignment vertical="center" wrapText="1"/>
      <protection/>
    </xf>
    <xf numFmtId="0" fontId="4" fillId="0" borderId="0" xfId="60" applyFont="1" applyBorder="1" applyAlignment="1">
      <alignment vertical="top" wrapText="1"/>
      <protection/>
    </xf>
    <xf numFmtId="0" fontId="2" fillId="0" borderId="23" xfId="61" applyNumberFormat="1" applyFont="1" applyBorder="1" applyAlignment="1">
      <alignment horizontal="right" vertical="center" shrinkToFit="1"/>
      <protection/>
    </xf>
    <xf numFmtId="0" fontId="2" fillId="0" borderId="23" xfId="61" applyNumberFormat="1" applyFont="1" applyBorder="1" applyAlignment="1">
      <alignment horizontal="center" vertical="center" shrinkToFit="1"/>
      <protection/>
    </xf>
    <xf numFmtId="0" fontId="2" fillId="0" borderId="0" xfId="60" applyFont="1" applyAlignment="1">
      <alignment vertical="center" shrinkToFit="1"/>
      <protection/>
    </xf>
    <xf numFmtId="0" fontId="2" fillId="0" borderId="23" xfId="60" applyNumberFormat="1" applyFont="1" applyFill="1" applyBorder="1" applyAlignment="1">
      <alignment vertical="center" shrinkToFit="1"/>
      <protection/>
    </xf>
    <xf numFmtId="0" fontId="2" fillId="0" borderId="0" xfId="61" applyNumberFormat="1" applyFont="1" applyAlignment="1">
      <alignment horizontal="center" vertical="center" shrinkToFit="1"/>
      <protection/>
    </xf>
    <xf numFmtId="0" fontId="2" fillId="0" borderId="28" xfId="60" applyNumberFormat="1" applyFont="1" applyFill="1" applyBorder="1" applyAlignment="1">
      <alignment horizontal="center" vertical="center" shrinkToFit="1"/>
      <protection/>
    </xf>
    <xf numFmtId="176" fontId="2" fillId="0" borderId="29" xfId="60" applyNumberFormat="1" applyFont="1" applyFill="1" applyBorder="1" applyAlignment="1">
      <alignment horizontal="center" vertical="center" shrinkToFit="1"/>
      <protection/>
    </xf>
    <xf numFmtId="0" fontId="2" fillId="0" borderId="29" xfId="60" applyNumberFormat="1" applyFont="1" applyFill="1" applyBorder="1" applyAlignment="1">
      <alignment horizontal="center" vertical="center" shrinkToFit="1"/>
      <protection/>
    </xf>
    <xf numFmtId="0" fontId="2" fillId="0" borderId="30" xfId="60" applyNumberFormat="1" applyFont="1" applyFill="1" applyBorder="1" applyAlignment="1">
      <alignment horizontal="center" vertical="center" shrinkToFit="1"/>
      <protection/>
    </xf>
    <xf numFmtId="0" fontId="2" fillId="0" borderId="31" xfId="60" applyNumberFormat="1" applyFont="1" applyFill="1" applyBorder="1" applyAlignment="1">
      <alignment horizontal="center" vertical="center" shrinkToFit="1"/>
      <protection/>
    </xf>
    <xf numFmtId="0" fontId="2" fillId="0" borderId="32" xfId="60" applyNumberFormat="1" applyFont="1" applyFill="1" applyBorder="1" applyAlignment="1">
      <alignment horizontal="center" vertical="center" shrinkToFit="1"/>
      <protection/>
    </xf>
    <xf numFmtId="0" fontId="2" fillId="0" borderId="33" xfId="60" applyNumberFormat="1" applyFont="1" applyFill="1" applyBorder="1" applyAlignment="1">
      <alignment horizontal="center" vertical="center" shrinkToFit="1"/>
      <protection/>
    </xf>
    <xf numFmtId="0" fontId="2" fillId="0" borderId="34" xfId="60" applyNumberFormat="1" applyFont="1" applyFill="1" applyBorder="1" applyAlignment="1">
      <alignment horizontal="center" vertical="center" shrinkToFit="1"/>
      <protection/>
    </xf>
    <xf numFmtId="0" fontId="2" fillId="0" borderId="35" xfId="60" applyNumberFormat="1" applyFont="1" applyFill="1" applyBorder="1" applyAlignment="1">
      <alignment horizontal="center" vertical="center" shrinkToFit="1"/>
      <protection/>
    </xf>
    <xf numFmtId="0" fontId="2" fillId="0" borderId="36" xfId="60" applyNumberFormat="1" applyFont="1" applyFill="1" applyBorder="1" applyAlignment="1">
      <alignment horizontal="center" vertical="center" shrinkToFit="1"/>
      <protection/>
    </xf>
    <xf numFmtId="0" fontId="2" fillId="0" borderId="37" xfId="60" applyNumberFormat="1" applyFont="1" applyFill="1" applyBorder="1" applyAlignment="1">
      <alignment horizontal="center" vertical="center" shrinkToFit="1"/>
      <protection/>
    </xf>
    <xf numFmtId="0" fontId="2" fillId="0" borderId="38" xfId="60" applyNumberFormat="1" applyFont="1" applyFill="1" applyBorder="1" applyAlignment="1">
      <alignment horizontal="center" vertical="center" shrinkToFit="1"/>
      <protection/>
    </xf>
    <xf numFmtId="0" fontId="2" fillId="0" borderId="39" xfId="60" applyNumberFormat="1" applyFont="1" applyFill="1" applyBorder="1" applyAlignment="1">
      <alignment horizontal="center" vertical="center" shrinkToFit="1"/>
      <protection/>
    </xf>
    <xf numFmtId="176" fontId="2" fillId="0" borderId="40" xfId="60" applyNumberFormat="1" applyFont="1" applyFill="1" applyBorder="1" applyAlignment="1">
      <alignment horizontal="center" vertical="center" shrinkToFit="1"/>
      <protection/>
    </xf>
    <xf numFmtId="0" fontId="2" fillId="0" borderId="40" xfId="60" applyNumberFormat="1" applyFont="1" applyFill="1" applyBorder="1" applyAlignment="1">
      <alignment horizontal="center" vertical="center" shrinkToFit="1"/>
      <protection/>
    </xf>
    <xf numFmtId="0" fontId="2" fillId="0" borderId="41" xfId="60" applyNumberFormat="1" applyFont="1" applyFill="1" applyBorder="1" applyAlignment="1">
      <alignment horizontal="center" vertical="center" shrinkToFit="1"/>
      <protection/>
    </xf>
    <xf numFmtId="0" fontId="2" fillId="0" borderId="42" xfId="60" applyNumberFormat="1" applyFont="1" applyFill="1" applyBorder="1" applyAlignment="1">
      <alignment horizontal="center" vertical="center" shrinkToFit="1"/>
      <protection/>
    </xf>
    <xf numFmtId="0" fontId="2" fillId="0" borderId="43" xfId="60" applyNumberFormat="1" applyFont="1" applyFill="1" applyBorder="1" applyAlignment="1">
      <alignment horizontal="center" vertical="center" shrinkToFit="1"/>
      <protection/>
    </xf>
    <xf numFmtId="0" fontId="2" fillId="0" borderId="44" xfId="60" applyNumberFormat="1" applyFont="1" applyFill="1" applyBorder="1" applyAlignment="1">
      <alignment horizontal="center" vertical="center" shrinkToFit="1"/>
      <protection/>
    </xf>
    <xf numFmtId="0" fontId="2" fillId="0" borderId="45" xfId="60" applyNumberFormat="1" applyFont="1" applyFill="1" applyBorder="1" applyAlignment="1">
      <alignment horizontal="center" vertical="center" shrinkToFit="1"/>
      <protection/>
    </xf>
    <xf numFmtId="0" fontId="2" fillId="0" borderId="46" xfId="60" applyNumberFormat="1" applyFont="1" applyFill="1" applyBorder="1" applyAlignment="1">
      <alignment horizontal="center" vertical="center" shrinkToFit="1"/>
      <protection/>
    </xf>
    <xf numFmtId="0" fontId="2" fillId="0" borderId="47" xfId="60" applyNumberFormat="1" applyFont="1" applyFill="1" applyBorder="1" applyAlignment="1">
      <alignment horizontal="center" vertical="center" shrinkToFit="1"/>
      <protection/>
    </xf>
    <xf numFmtId="176" fontId="2" fillId="0" borderId="48" xfId="60" applyNumberFormat="1" applyFont="1" applyFill="1" applyBorder="1" applyAlignment="1">
      <alignment horizontal="center" vertical="center" shrinkToFit="1"/>
      <protection/>
    </xf>
    <xf numFmtId="0" fontId="2" fillId="0" borderId="48" xfId="60" applyNumberFormat="1" applyFont="1" applyFill="1" applyBorder="1" applyAlignment="1">
      <alignment horizontal="center" vertical="center" shrinkToFit="1"/>
      <protection/>
    </xf>
    <xf numFmtId="0" fontId="2" fillId="0" borderId="49" xfId="60" applyNumberFormat="1" applyFont="1" applyFill="1" applyBorder="1" applyAlignment="1">
      <alignment horizontal="center" vertical="center" shrinkToFit="1"/>
      <protection/>
    </xf>
    <xf numFmtId="0" fontId="2" fillId="0" borderId="50" xfId="60" applyNumberFormat="1" applyFont="1" applyFill="1" applyBorder="1" applyAlignment="1">
      <alignment horizontal="center" vertical="center" shrinkToFit="1"/>
      <protection/>
    </xf>
    <xf numFmtId="0" fontId="2" fillId="0" borderId="51" xfId="60" applyNumberFormat="1" applyFont="1" applyFill="1" applyBorder="1" applyAlignment="1">
      <alignment horizontal="center" vertical="center" shrinkToFit="1"/>
      <protection/>
    </xf>
    <xf numFmtId="0" fontId="2" fillId="0" borderId="52" xfId="60" applyNumberFormat="1" applyFont="1" applyFill="1" applyBorder="1" applyAlignment="1">
      <alignment horizontal="center" vertical="center" shrinkToFit="1"/>
      <protection/>
    </xf>
    <xf numFmtId="0" fontId="2" fillId="0" borderId="53" xfId="60" applyNumberFormat="1" applyFont="1" applyFill="1" applyBorder="1" applyAlignment="1">
      <alignment horizontal="center" vertical="center" shrinkToFit="1"/>
      <protection/>
    </xf>
    <xf numFmtId="0" fontId="2" fillId="0" borderId="54" xfId="60" applyNumberFormat="1" applyFont="1" applyFill="1" applyBorder="1" applyAlignment="1">
      <alignment horizontal="center" vertical="center" shrinkToFit="1"/>
      <protection/>
    </xf>
    <xf numFmtId="176" fontId="2" fillId="0" borderId="53" xfId="60" applyNumberFormat="1" applyFont="1" applyFill="1" applyBorder="1" applyAlignment="1">
      <alignment horizontal="center" vertical="center" shrinkToFit="1"/>
      <protection/>
    </xf>
    <xf numFmtId="0" fontId="2" fillId="0" borderId="55" xfId="60" applyNumberFormat="1" applyFont="1" applyFill="1" applyBorder="1" applyAlignment="1">
      <alignment horizontal="center" vertical="center" shrinkToFit="1"/>
      <protection/>
    </xf>
    <xf numFmtId="0" fontId="2" fillId="0" borderId="56" xfId="60" applyNumberFormat="1" applyFont="1" applyFill="1" applyBorder="1" applyAlignment="1">
      <alignment horizontal="center" vertical="center" shrinkToFit="1"/>
      <protection/>
    </xf>
    <xf numFmtId="176" fontId="2" fillId="0" borderId="0" xfId="61" applyNumberFormat="1" applyFont="1" applyAlignment="1">
      <alignment horizontal="center" vertical="center" shrinkToFit="1"/>
      <protection/>
    </xf>
    <xf numFmtId="49" fontId="2" fillId="0" borderId="57" xfId="60" applyNumberFormat="1" applyFont="1" applyFill="1" applyBorder="1" applyAlignment="1">
      <alignment horizontal="center" vertical="center" shrinkToFit="1"/>
      <protection/>
    </xf>
    <xf numFmtId="0" fontId="2" fillId="0" borderId="34" xfId="60" applyNumberFormat="1" applyFont="1" applyBorder="1" applyAlignment="1">
      <alignment horizontal="center" vertical="center" shrinkToFit="1"/>
      <protection/>
    </xf>
    <xf numFmtId="49" fontId="2" fillId="0" borderId="43" xfId="60" applyNumberFormat="1" applyFont="1" applyFill="1" applyBorder="1" applyAlignment="1">
      <alignment horizontal="center" vertical="center" shrinkToFit="1"/>
      <protection/>
    </xf>
    <xf numFmtId="0" fontId="2" fillId="0" borderId="44" xfId="60" applyNumberFormat="1" applyFont="1" applyBorder="1" applyAlignment="1">
      <alignment horizontal="center" vertical="center" shrinkToFit="1"/>
      <protection/>
    </xf>
    <xf numFmtId="49" fontId="2" fillId="0" borderId="58" xfId="60" applyNumberFormat="1" applyFont="1" applyFill="1" applyBorder="1" applyAlignment="1">
      <alignment horizontal="center" vertical="center" shrinkToFit="1"/>
      <protection/>
    </xf>
    <xf numFmtId="0" fontId="2" fillId="0" borderId="16" xfId="60" applyNumberFormat="1" applyFont="1" applyBorder="1" applyAlignment="1">
      <alignment horizontal="center" vertical="center" shrinkToFit="1"/>
      <protection/>
    </xf>
    <xf numFmtId="49" fontId="2" fillId="0" borderId="50" xfId="60" applyNumberFormat="1" applyFont="1" applyFill="1" applyBorder="1" applyAlignment="1">
      <alignment horizontal="center" vertical="center" shrinkToFit="1"/>
      <protection/>
    </xf>
    <xf numFmtId="0" fontId="2" fillId="0" borderId="51" xfId="60" applyNumberFormat="1" applyFont="1" applyBorder="1" applyAlignment="1">
      <alignment horizontal="center" vertical="center" shrinkToFit="1"/>
      <protection/>
    </xf>
    <xf numFmtId="49" fontId="2" fillId="0" borderId="59" xfId="60" applyNumberFormat="1" applyFont="1" applyFill="1" applyBorder="1" applyAlignment="1">
      <alignment horizontal="center" vertical="center" shrinkToFit="1"/>
      <protection/>
    </xf>
    <xf numFmtId="0" fontId="2" fillId="0" borderId="37" xfId="60" applyNumberFormat="1" applyFont="1" applyBorder="1" applyAlignment="1">
      <alignment horizontal="center" vertical="center" shrinkToFit="1"/>
      <protection/>
    </xf>
    <xf numFmtId="0" fontId="4" fillId="0" borderId="13" xfId="60" applyFont="1" applyBorder="1" applyAlignment="1">
      <alignment horizontal="distributed" vertical="center" indent="1"/>
      <protection/>
    </xf>
    <xf numFmtId="0" fontId="4" fillId="0" borderId="0" xfId="60" applyFont="1" applyBorder="1" applyAlignment="1">
      <alignment horizontal="distributed" vertical="center" indent="1"/>
      <protection/>
    </xf>
    <xf numFmtId="0" fontId="4" fillId="0" borderId="22" xfId="60" applyFont="1" applyBorder="1" applyAlignment="1">
      <alignment horizontal="distributed" vertical="center" indent="1"/>
      <protection/>
    </xf>
    <xf numFmtId="0" fontId="0" fillId="0" borderId="44" xfId="0" applyBorder="1" applyAlignment="1">
      <alignment vertical="center"/>
    </xf>
    <xf numFmtId="0" fontId="0" fillId="0" borderId="48" xfId="0" applyBorder="1" applyAlignment="1">
      <alignment vertical="center"/>
    </xf>
    <xf numFmtId="56" fontId="2" fillId="0" borderId="33" xfId="60" applyNumberFormat="1" applyFont="1" applyFill="1" applyBorder="1" applyAlignment="1">
      <alignment horizontal="center" vertical="center" shrinkToFit="1"/>
      <protection/>
    </xf>
    <xf numFmtId="49" fontId="2" fillId="0" borderId="0" xfId="60" applyNumberFormat="1" applyFont="1" applyFill="1" applyBorder="1" applyAlignment="1">
      <alignment vertical="center"/>
      <protection/>
    </xf>
    <xf numFmtId="0" fontId="4" fillId="0" borderId="23" xfId="60" applyFont="1" applyBorder="1" applyAlignment="1">
      <alignment horizontal="right" vertical="top"/>
      <protection/>
    </xf>
    <xf numFmtId="49" fontId="4" fillId="0" borderId="23" xfId="60" applyNumberFormat="1" applyFont="1" applyBorder="1" applyAlignment="1">
      <alignment horizontal="center" vertical="top"/>
      <protection/>
    </xf>
    <xf numFmtId="49" fontId="4" fillId="0" borderId="23" xfId="60" applyNumberFormat="1" applyFont="1" applyBorder="1" applyAlignment="1">
      <alignment horizontal="right" vertical="top"/>
      <protection/>
    </xf>
    <xf numFmtId="0" fontId="4" fillId="0" borderId="10" xfId="60" applyFont="1" applyBorder="1" applyAlignment="1">
      <alignment horizontal="distributed" vertical="center" indent="1"/>
      <protection/>
    </xf>
    <xf numFmtId="0" fontId="4" fillId="0" borderId="11" xfId="60" applyFont="1" applyBorder="1" applyAlignment="1">
      <alignment horizontal="distributed" vertical="center" indent="1"/>
      <protection/>
    </xf>
    <xf numFmtId="0" fontId="4" fillId="0" borderId="27" xfId="60" applyFont="1" applyBorder="1" applyAlignment="1">
      <alignment horizontal="distributed" vertical="center" wrapText="1" indent="1"/>
      <protection/>
    </xf>
    <xf numFmtId="0" fontId="4" fillId="0" borderId="0" xfId="60" applyFont="1" applyBorder="1" applyAlignment="1">
      <alignment horizontal="center" vertical="top"/>
      <protection/>
    </xf>
    <xf numFmtId="0" fontId="4" fillId="0" borderId="0" xfId="60" applyFont="1" applyBorder="1" applyAlignment="1">
      <alignment horizontal="left" vertical="center"/>
      <protection/>
    </xf>
    <xf numFmtId="0" fontId="4" fillId="0" borderId="23" xfId="60" applyFont="1" applyBorder="1" applyAlignment="1">
      <alignment horizontal="left" vertical="top"/>
      <protection/>
    </xf>
    <xf numFmtId="0" fontId="4" fillId="0" borderId="31" xfId="60" applyFont="1" applyBorder="1" applyAlignment="1">
      <alignment horizontal="distributed" vertical="center" wrapText="1" indent="1"/>
      <protection/>
    </xf>
    <xf numFmtId="0" fontId="4" fillId="0" borderId="23" xfId="60" applyFont="1" applyBorder="1" applyAlignment="1">
      <alignment horizontal="left" vertical="center"/>
      <protection/>
    </xf>
    <xf numFmtId="0" fontId="4" fillId="0" borderId="25" xfId="60" applyFont="1" applyBorder="1" applyAlignment="1">
      <alignment horizontal="distributed" vertical="center" wrapText="1" indent="1"/>
      <protection/>
    </xf>
    <xf numFmtId="0" fontId="4" fillId="0" borderId="26" xfId="60" applyFont="1" applyBorder="1" applyAlignment="1">
      <alignment horizontal="distributed" vertical="center" wrapText="1" indent="1"/>
      <protection/>
    </xf>
    <xf numFmtId="0" fontId="4" fillId="0" borderId="24" xfId="60" applyFont="1" applyBorder="1" applyAlignment="1">
      <alignment horizontal="distributed" vertical="center" wrapText="1" indent="1"/>
      <protection/>
    </xf>
    <xf numFmtId="0" fontId="4" fillId="0" borderId="10" xfId="60" applyFont="1" applyBorder="1" applyAlignment="1">
      <alignment horizontal="left" vertical="center" wrapText="1" indent="1"/>
      <protection/>
    </xf>
    <xf numFmtId="0" fontId="4" fillId="0" borderId="11" xfId="60" applyFont="1" applyBorder="1" applyAlignment="1">
      <alignment horizontal="left" vertical="center" indent="1"/>
      <protection/>
    </xf>
    <xf numFmtId="0" fontId="4" fillId="0" borderId="12" xfId="60" applyFont="1" applyBorder="1" applyAlignment="1">
      <alignment horizontal="left" vertical="center" indent="1"/>
      <protection/>
    </xf>
    <xf numFmtId="0" fontId="4" fillId="0" borderId="22" xfId="60" applyFont="1" applyBorder="1" applyAlignment="1">
      <alignment horizontal="left" vertical="center" indent="1"/>
      <protection/>
    </xf>
    <xf numFmtId="0" fontId="4" fillId="0" borderId="23" xfId="60" applyFont="1" applyBorder="1" applyAlignment="1">
      <alignment horizontal="left" vertical="center" indent="1"/>
      <protection/>
    </xf>
    <xf numFmtId="0" fontId="4" fillId="0" borderId="24" xfId="60" applyFont="1" applyBorder="1" applyAlignment="1">
      <alignment horizontal="left" vertical="center" indent="1"/>
      <protection/>
    </xf>
    <xf numFmtId="0" fontId="4" fillId="0" borderId="12" xfId="60" applyFont="1" applyBorder="1" applyAlignment="1">
      <alignment horizontal="distributed" vertical="center" wrapText="1" indent="1"/>
      <protection/>
    </xf>
    <xf numFmtId="0" fontId="4" fillId="0" borderId="13" xfId="60" applyFont="1" applyBorder="1" applyAlignment="1">
      <alignment horizontal="distributed" vertical="center" wrapText="1" indent="1"/>
      <protection/>
    </xf>
    <xf numFmtId="0" fontId="4" fillId="0" borderId="0" xfId="60" applyFont="1" applyBorder="1" applyAlignment="1">
      <alignment horizontal="distributed" vertical="center" wrapText="1" indent="1"/>
      <protection/>
    </xf>
    <xf numFmtId="0" fontId="4" fillId="0" borderId="14" xfId="60" applyFont="1" applyBorder="1" applyAlignment="1">
      <alignment horizontal="distributed" vertical="center" wrapText="1" indent="1"/>
      <protection/>
    </xf>
    <xf numFmtId="0" fontId="4" fillId="0" borderId="22" xfId="60" applyFont="1" applyBorder="1" applyAlignment="1">
      <alignment horizontal="distributed" vertical="center" wrapText="1" indent="1"/>
      <protection/>
    </xf>
    <xf numFmtId="0" fontId="4" fillId="0" borderId="23" xfId="60" applyFont="1" applyBorder="1" applyAlignment="1">
      <alignment horizontal="distributed" vertical="center" wrapText="1" indent="1"/>
      <protection/>
    </xf>
    <xf numFmtId="0" fontId="4" fillId="0" borderId="27" xfId="60" applyFont="1" applyBorder="1" applyAlignment="1">
      <alignment horizontal="left" vertical="center" indent="1"/>
      <protection/>
    </xf>
    <xf numFmtId="0" fontId="4" fillId="0" borderId="10" xfId="60" applyFont="1" applyBorder="1" applyAlignment="1">
      <alignment horizontal="distributed" vertical="center" wrapText="1" indent="1"/>
      <protection/>
    </xf>
    <xf numFmtId="0" fontId="4" fillId="0" borderId="11" xfId="60" applyFont="1" applyBorder="1" applyAlignment="1">
      <alignment horizontal="distributed" vertical="center" wrapText="1" indent="1"/>
      <protection/>
    </xf>
    <xf numFmtId="0" fontId="4" fillId="0" borderId="26" xfId="60" applyFont="1" applyBorder="1" applyAlignment="1">
      <alignment horizontal="distributed" vertical="center" wrapText="1"/>
      <protection/>
    </xf>
    <xf numFmtId="0" fontId="4" fillId="0" borderId="25" xfId="60" applyFont="1" applyBorder="1" applyAlignment="1">
      <alignment horizontal="left" vertical="center" indent="1"/>
      <protection/>
    </xf>
    <xf numFmtId="0" fontId="4" fillId="0" borderId="26" xfId="60" applyFont="1" applyBorder="1" applyAlignment="1">
      <alignment horizontal="left" vertical="center" indent="1"/>
      <protection/>
    </xf>
    <xf numFmtId="0" fontId="4" fillId="0" borderId="23" xfId="60" applyFont="1" applyBorder="1" applyAlignment="1">
      <alignment horizontal="distributed" vertical="center" indent="1"/>
      <protection/>
    </xf>
    <xf numFmtId="0" fontId="4" fillId="0" borderId="13" xfId="60" applyFont="1" applyBorder="1" applyAlignment="1">
      <alignment horizontal="right" vertical="top"/>
      <protection/>
    </xf>
    <xf numFmtId="0" fontId="4" fillId="0" borderId="0" xfId="60" applyFont="1" applyBorder="1" applyAlignment="1">
      <alignment horizontal="right" vertical="top"/>
      <protection/>
    </xf>
    <xf numFmtId="49" fontId="4" fillId="0" borderId="0" xfId="60" applyNumberFormat="1" applyFont="1" applyBorder="1" applyAlignment="1">
      <alignment horizontal="center" vertical="top"/>
      <protection/>
    </xf>
    <xf numFmtId="0" fontId="4" fillId="0" borderId="0" xfId="60" applyFont="1" applyBorder="1" applyAlignment="1">
      <alignment horizontal="left" vertical="top"/>
      <protection/>
    </xf>
    <xf numFmtId="0" fontId="4" fillId="0" borderId="25" xfId="60" applyFont="1" applyBorder="1" applyAlignment="1">
      <alignment horizontal="distributed" vertical="center" indent="1"/>
      <protection/>
    </xf>
    <xf numFmtId="0" fontId="4" fillId="0" borderId="26" xfId="60" applyFont="1" applyBorder="1" applyAlignment="1">
      <alignment horizontal="distributed" vertical="center" indent="1"/>
      <protection/>
    </xf>
    <xf numFmtId="0" fontId="4" fillId="0" borderId="27" xfId="60" applyFont="1" applyBorder="1" applyAlignment="1">
      <alignment horizontal="distributed" vertical="center" indent="1"/>
      <protection/>
    </xf>
    <xf numFmtId="0" fontId="4" fillId="0" borderId="25"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27" xfId="60" applyFont="1" applyBorder="1" applyAlignment="1">
      <alignment horizontal="center" vertical="center"/>
      <protection/>
    </xf>
    <xf numFmtId="0" fontId="4" fillId="0" borderId="60" xfId="60" applyFont="1" applyBorder="1" applyAlignment="1">
      <alignment horizontal="distributed" vertical="center" indent="1"/>
      <protection/>
    </xf>
    <xf numFmtId="0" fontId="4" fillId="0" borderId="10" xfId="60" applyFont="1" applyBorder="1" applyAlignment="1">
      <alignment horizontal="left" vertical="center" indent="1"/>
      <protection/>
    </xf>
    <xf numFmtId="0" fontId="4" fillId="0" borderId="61" xfId="60" applyFont="1" applyBorder="1" applyAlignment="1">
      <alignment horizontal="distributed" vertical="center" wrapText="1" indent="1"/>
      <protection/>
    </xf>
    <xf numFmtId="0" fontId="4" fillId="0" borderId="23" xfId="60" applyFont="1" applyBorder="1" applyAlignment="1">
      <alignment horizontal="center" vertical="center"/>
      <protection/>
    </xf>
    <xf numFmtId="0" fontId="4" fillId="0" borderId="10" xfId="60" applyFont="1" applyBorder="1" applyAlignment="1">
      <alignment horizontal="center" vertical="center" wrapText="1"/>
      <protection/>
    </xf>
    <xf numFmtId="0" fontId="4" fillId="0" borderId="12" xfId="60" applyFont="1" applyBorder="1" applyAlignment="1">
      <alignment horizontal="center" vertical="center" wrapText="1"/>
      <protection/>
    </xf>
    <xf numFmtId="0" fontId="4" fillId="0" borderId="13" xfId="60"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22" xfId="60" applyFont="1" applyBorder="1" applyAlignment="1">
      <alignment horizontal="center" vertical="center" wrapText="1"/>
      <protection/>
    </xf>
    <xf numFmtId="0" fontId="4" fillId="0" borderId="24" xfId="60" applyFont="1" applyBorder="1" applyAlignment="1">
      <alignment horizontal="center" vertical="center" wrapText="1"/>
      <protection/>
    </xf>
    <xf numFmtId="0" fontId="4" fillId="0" borderId="10" xfId="60" applyFont="1" applyBorder="1" applyAlignment="1">
      <alignment horizontal="left" indent="1"/>
      <protection/>
    </xf>
    <xf numFmtId="0" fontId="4" fillId="0" borderId="11" xfId="60" applyFont="1" applyBorder="1" applyAlignment="1">
      <alignment horizontal="left" indent="1"/>
      <protection/>
    </xf>
    <xf numFmtId="0" fontId="4" fillId="0" borderId="12" xfId="60" applyFont="1" applyBorder="1" applyAlignment="1">
      <alignment horizontal="left" indent="1"/>
      <protection/>
    </xf>
    <xf numFmtId="0" fontId="4" fillId="0" borderId="13" xfId="60" applyFont="1" applyBorder="1" applyAlignment="1">
      <alignment horizontal="left" indent="1"/>
      <protection/>
    </xf>
    <xf numFmtId="0" fontId="4" fillId="0" borderId="0" xfId="60" applyFont="1" applyBorder="1" applyAlignment="1">
      <alignment horizontal="left" indent="1"/>
      <protection/>
    </xf>
    <xf numFmtId="0" fontId="4" fillId="0" borderId="14" xfId="60" applyFont="1" applyBorder="1" applyAlignment="1">
      <alignment horizontal="left" indent="1"/>
      <protection/>
    </xf>
    <xf numFmtId="0" fontId="4" fillId="0" borderId="13" xfId="60" applyFont="1" applyBorder="1" applyAlignment="1">
      <alignment horizontal="left" vertical="top" indent="1"/>
      <protection/>
    </xf>
    <xf numFmtId="0" fontId="4" fillId="0" borderId="0" xfId="60" applyFont="1" applyBorder="1" applyAlignment="1">
      <alignment horizontal="left" vertical="top" indent="1"/>
      <protection/>
    </xf>
    <xf numFmtId="0" fontId="4" fillId="0" borderId="22" xfId="60" applyFont="1" applyBorder="1" applyAlignment="1">
      <alignment horizontal="left" vertical="top" indent="1"/>
      <protection/>
    </xf>
    <xf numFmtId="0" fontId="4" fillId="0" borderId="23" xfId="60" applyFont="1" applyBorder="1" applyAlignment="1">
      <alignment horizontal="left" vertical="top" indent="1"/>
      <protection/>
    </xf>
    <xf numFmtId="0" fontId="4" fillId="0" borderId="14" xfId="60" applyFont="1" applyBorder="1" applyAlignment="1">
      <alignment horizontal="left" vertical="top" indent="1"/>
      <protection/>
    </xf>
    <xf numFmtId="0" fontId="4" fillId="0" borderId="24" xfId="60" applyFont="1" applyBorder="1" applyAlignment="1">
      <alignment horizontal="left" vertical="top" indent="1"/>
      <protection/>
    </xf>
    <xf numFmtId="0" fontId="4" fillId="0" borderId="0" xfId="60" applyFont="1" applyBorder="1" applyAlignment="1">
      <alignment horizontal="distributed" vertical="top"/>
      <protection/>
    </xf>
    <xf numFmtId="0" fontId="4" fillId="0" borderId="11" xfId="60" applyFont="1" applyBorder="1" applyAlignment="1">
      <alignment horizontal="left" vertical="center"/>
      <protection/>
    </xf>
    <xf numFmtId="0" fontId="4" fillId="0" borderId="12" xfId="60" applyFont="1" applyBorder="1" applyAlignment="1">
      <alignment horizontal="left" vertical="center"/>
      <protection/>
    </xf>
    <xf numFmtId="0" fontId="4" fillId="0" borderId="0" xfId="60" applyFont="1" applyAlignment="1">
      <alignment horizontal="center" vertical="top"/>
      <protection/>
    </xf>
    <xf numFmtId="0" fontId="4" fillId="0" borderId="11" xfId="60" applyFont="1" applyBorder="1" applyAlignment="1">
      <alignment horizontal="center" vertical="center"/>
      <protection/>
    </xf>
    <xf numFmtId="0" fontId="4" fillId="0" borderId="11" xfId="60" applyFont="1" applyBorder="1" applyAlignment="1">
      <alignment horizontal="distributed" vertical="center"/>
      <protection/>
    </xf>
    <xf numFmtId="0" fontId="4" fillId="0" borderId="60"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31" xfId="60" applyFont="1" applyBorder="1" applyAlignment="1">
      <alignment horizontal="distributed" vertical="center"/>
      <protection/>
    </xf>
    <xf numFmtId="0" fontId="4" fillId="0" borderId="14" xfId="60" applyFont="1" applyBorder="1" applyAlignment="1">
      <alignment horizontal="left" vertical="center"/>
      <protection/>
    </xf>
    <xf numFmtId="0" fontId="4" fillId="0" borderId="14" xfId="60" applyFont="1" applyBorder="1" applyAlignment="1">
      <alignment horizontal="distributed" vertical="center" indent="1"/>
      <protection/>
    </xf>
    <xf numFmtId="0" fontId="4" fillId="0" borderId="24" xfId="60" applyFont="1" applyBorder="1" applyAlignment="1">
      <alignment horizontal="distributed" vertical="center" indent="1"/>
      <protection/>
    </xf>
    <xf numFmtId="0" fontId="4" fillId="0" borderId="13"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24" xfId="60" applyFont="1" applyBorder="1" applyAlignment="1">
      <alignment horizontal="left" vertical="center"/>
      <protection/>
    </xf>
    <xf numFmtId="0" fontId="4" fillId="0" borderId="0" xfId="60" applyFont="1" applyBorder="1" applyAlignment="1">
      <alignment horizontal="right" vertical="center"/>
      <protection/>
    </xf>
    <xf numFmtId="49" fontId="4" fillId="0" borderId="0" xfId="60" applyNumberFormat="1" applyFont="1" applyBorder="1" applyAlignment="1">
      <alignment horizontal="right" vertical="center"/>
      <protection/>
    </xf>
    <xf numFmtId="49" fontId="4" fillId="0" borderId="0" xfId="60" applyNumberFormat="1" applyFont="1" applyBorder="1" applyAlignment="1">
      <alignment horizontal="right" vertical="top"/>
      <protection/>
    </xf>
    <xf numFmtId="0" fontId="4" fillId="0" borderId="0" xfId="60" applyFont="1" applyBorder="1" applyAlignment="1">
      <alignment horizontal="distributed" vertical="top" indent="1"/>
      <protection/>
    </xf>
    <xf numFmtId="49" fontId="22" fillId="26" borderId="55" xfId="60" applyNumberFormat="1" applyFont="1" applyFill="1" applyBorder="1" applyAlignment="1">
      <alignment horizontal="center" vertical="center"/>
      <protection/>
    </xf>
    <xf numFmtId="49" fontId="22" fillId="0" borderId="55" xfId="60" applyNumberFormat="1" applyFont="1" applyBorder="1" applyAlignment="1">
      <alignment horizontal="center" vertical="center"/>
      <protection/>
    </xf>
    <xf numFmtId="49" fontId="25" fillId="0" borderId="0" xfId="60" applyNumberFormat="1" applyFont="1" applyAlignment="1">
      <alignment horizontal="center"/>
      <protection/>
    </xf>
    <xf numFmtId="49" fontId="2" fillId="0" borderId="0" xfId="60" applyNumberFormat="1" applyFont="1" applyFill="1" applyBorder="1" applyAlignment="1">
      <alignment horizontal="center" vertical="center"/>
      <protection/>
    </xf>
    <xf numFmtId="49" fontId="2" fillId="26" borderId="0" xfId="60" applyNumberFormat="1" applyFont="1" applyFill="1" applyBorder="1" applyAlignment="1">
      <alignment horizontal="center" vertical="center" textRotation="255"/>
      <protection/>
    </xf>
    <xf numFmtId="49" fontId="24" fillId="26" borderId="0" xfId="60" applyNumberFormat="1" applyFont="1" applyFill="1" applyBorder="1" applyAlignment="1">
      <alignment horizontal="center" vertical="center" textRotation="255"/>
      <protection/>
    </xf>
    <xf numFmtId="49" fontId="22" fillId="26" borderId="45" xfId="60" applyNumberFormat="1" applyFont="1" applyFill="1" applyBorder="1" applyAlignment="1">
      <alignment horizontal="center" vertical="center"/>
      <protection/>
    </xf>
    <xf numFmtId="49" fontId="22" fillId="26" borderId="48" xfId="60" applyNumberFormat="1" applyFont="1" applyFill="1" applyBorder="1" applyAlignment="1">
      <alignment horizontal="center" vertical="center"/>
      <protection/>
    </xf>
    <xf numFmtId="49" fontId="22" fillId="26" borderId="0" xfId="60" applyNumberFormat="1" applyFont="1" applyFill="1" applyBorder="1" applyAlignment="1">
      <alignment horizontal="center" vertical="center" wrapText="1"/>
      <protection/>
    </xf>
    <xf numFmtId="49" fontId="22" fillId="26" borderId="37" xfId="60" applyNumberFormat="1" applyFont="1" applyFill="1" applyBorder="1" applyAlignment="1">
      <alignment horizontal="center" vertical="center" wrapText="1"/>
      <protection/>
    </xf>
    <xf numFmtId="0" fontId="23" fillId="0" borderId="0" xfId="0" applyFont="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49" fontId="2" fillId="0" borderId="0" xfId="60" applyNumberFormat="1" applyFont="1" applyAlignment="1">
      <alignment horizontal="justify" vertical="center"/>
      <protection/>
    </xf>
    <xf numFmtId="0" fontId="0" fillId="0" borderId="31" xfId="0" applyFont="1" applyBorder="1" applyAlignment="1">
      <alignment horizontal="center" vertical="center"/>
    </xf>
    <xf numFmtId="0" fontId="0" fillId="0" borderId="62" xfId="0" applyFont="1" applyBorder="1" applyAlignment="1">
      <alignment horizontal="center" vertical="center"/>
    </xf>
    <xf numFmtId="49" fontId="2" fillId="0" borderId="34" xfId="60" applyNumberFormat="1" applyFont="1" applyFill="1" applyBorder="1" applyAlignment="1">
      <alignment horizontal="center" vertical="center" shrinkToFit="1"/>
      <protection/>
    </xf>
    <xf numFmtId="49" fontId="2" fillId="0" borderId="32" xfId="60" applyNumberFormat="1" applyFont="1" applyFill="1" applyBorder="1" applyAlignment="1">
      <alignment horizontal="center" vertical="center" shrinkToFit="1"/>
      <protection/>
    </xf>
    <xf numFmtId="0" fontId="2" fillId="0" borderId="57" xfId="60" applyNumberFormat="1" applyFont="1" applyFill="1" applyBorder="1" applyAlignment="1">
      <alignment horizontal="center" vertical="center" shrinkToFit="1"/>
      <protection/>
    </xf>
    <xf numFmtId="0" fontId="2" fillId="0" borderId="34" xfId="60" applyNumberFormat="1" applyFont="1" applyFill="1" applyBorder="1" applyAlignment="1">
      <alignment horizontal="center" vertical="center" shrinkToFit="1"/>
      <protection/>
    </xf>
    <xf numFmtId="0" fontId="2" fillId="0" borderId="32" xfId="60" applyNumberFormat="1" applyFont="1" applyFill="1" applyBorder="1" applyAlignment="1">
      <alignment horizontal="center" vertical="center" shrinkToFit="1"/>
      <protection/>
    </xf>
    <xf numFmtId="0" fontId="2" fillId="0" borderId="57" xfId="60" applyNumberFormat="1" applyFont="1" applyBorder="1" applyAlignment="1">
      <alignment horizontal="center" vertical="center" shrinkToFit="1"/>
      <protection/>
    </xf>
    <xf numFmtId="0" fontId="2" fillId="0" borderId="34" xfId="60" applyNumberFormat="1" applyFont="1" applyBorder="1" applyAlignment="1">
      <alignment horizontal="center" vertical="center" shrinkToFit="1"/>
      <protection/>
    </xf>
    <xf numFmtId="0" fontId="2" fillId="0" borderId="32" xfId="60" applyNumberFormat="1" applyFont="1" applyBorder="1" applyAlignment="1">
      <alignment horizontal="center" vertical="center" shrinkToFit="1"/>
      <protection/>
    </xf>
    <xf numFmtId="49" fontId="2" fillId="0" borderId="44" xfId="60" applyNumberFormat="1" applyFont="1" applyFill="1" applyBorder="1" applyAlignment="1">
      <alignment horizontal="center" vertical="center" shrinkToFit="1"/>
      <protection/>
    </xf>
    <xf numFmtId="49" fontId="2" fillId="0" borderId="46" xfId="60" applyNumberFormat="1" applyFont="1" applyFill="1" applyBorder="1" applyAlignment="1">
      <alignment horizontal="center" vertical="center" shrinkToFit="1"/>
      <protection/>
    </xf>
    <xf numFmtId="0" fontId="2" fillId="0" borderId="43" xfId="60" applyNumberFormat="1" applyFont="1" applyFill="1" applyBorder="1" applyAlignment="1">
      <alignment horizontal="center" vertical="center" shrinkToFit="1"/>
      <protection/>
    </xf>
    <xf numFmtId="0" fontId="2" fillId="0" borderId="44" xfId="60" applyNumberFormat="1" applyFont="1" applyFill="1" applyBorder="1" applyAlignment="1">
      <alignment horizontal="center" vertical="center" shrinkToFit="1"/>
      <protection/>
    </xf>
    <xf numFmtId="0" fontId="2" fillId="0" borderId="46" xfId="60" applyNumberFormat="1" applyFont="1" applyFill="1" applyBorder="1" applyAlignment="1">
      <alignment horizontal="center" vertical="center" shrinkToFit="1"/>
      <protection/>
    </xf>
    <xf numFmtId="0" fontId="2" fillId="0" borderId="43" xfId="60" applyNumberFormat="1" applyFont="1" applyBorder="1" applyAlignment="1">
      <alignment horizontal="center" vertical="center" shrinkToFit="1"/>
      <protection/>
    </xf>
    <xf numFmtId="0" fontId="2" fillId="0" borderId="44" xfId="60" applyNumberFormat="1" applyFont="1" applyBorder="1" applyAlignment="1">
      <alignment horizontal="center" vertical="center" shrinkToFit="1"/>
      <protection/>
    </xf>
    <xf numFmtId="0" fontId="2" fillId="0" borderId="46" xfId="60" applyNumberFormat="1" applyFont="1" applyBorder="1" applyAlignment="1">
      <alignment horizontal="center" vertical="center" shrinkToFit="1"/>
      <protection/>
    </xf>
    <xf numFmtId="49" fontId="2" fillId="0" borderId="51" xfId="60" applyNumberFormat="1" applyFont="1" applyFill="1" applyBorder="1" applyAlignment="1">
      <alignment horizontal="center" vertical="center" shrinkToFit="1"/>
      <protection/>
    </xf>
    <xf numFmtId="49" fontId="2" fillId="0" borderId="63" xfId="60" applyNumberFormat="1" applyFont="1" applyFill="1" applyBorder="1" applyAlignment="1">
      <alignment horizontal="center" vertical="center" shrinkToFit="1"/>
      <protection/>
    </xf>
    <xf numFmtId="0" fontId="2" fillId="0" borderId="50" xfId="60" applyNumberFormat="1" applyFont="1" applyFill="1" applyBorder="1" applyAlignment="1">
      <alignment horizontal="center" vertical="center" shrinkToFit="1"/>
      <protection/>
    </xf>
    <xf numFmtId="0" fontId="2" fillId="0" borderId="51" xfId="60" applyNumberFormat="1" applyFont="1" applyFill="1" applyBorder="1" applyAlignment="1">
      <alignment horizontal="center" vertical="center" shrinkToFit="1"/>
      <protection/>
    </xf>
    <xf numFmtId="0" fontId="2" fillId="0" borderId="63" xfId="60" applyNumberFormat="1" applyFont="1" applyFill="1" applyBorder="1" applyAlignment="1">
      <alignment horizontal="center" vertical="center" shrinkToFit="1"/>
      <protection/>
    </xf>
    <xf numFmtId="0" fontId="2" fillId="0" borderId="50" xfId="60" applyNumberFormat="1" applyFont="1" applyBorder="1" applyAlignment="1">
      <alignment horizontal="center" vertical="center" shrinkToFit="1"/>
      <protection/>
    </xf>
    <xf numFmtId="0" fontId="2" fillId="0" borderId="51" xfId="60" applyNumberFormat="1" applyFont="1" applyBorder="1" applyAlignment="1">
      <alignment horizontal="center" vertical="center" shrinkToFit="1"/>
      <protection/>
    </xf>
    <xf numFmtId="0" fontId="2" fillId="0" borderId="63" xfId="60" applyNumberFormat="1" applyFont="1" applyBorder="1" applyAlignment="1">
      <alignment horizontal="center" vertical="center" shrinkToFit="1"/>
      <protection/>
    </xf>
    <xf numFmtId="49" fontId="2" fillId="0" borderId="16" xfId="60" applyNumberFormat="1" applyFont="1" applyFill="1" applyBorder="1" applyAlignment="1">
      <alignment horizontal="center" vertical="center" shrinkToFit="1"/>
      <protection/>
    </xf>
    <xf numFmtId="49" fontId="2" fillId="0" borderId="64" xfId="60" applyNumberFormat="1" applyFont="1" applyFill="1" applyBorder="1" applyAlignment="1">
      <alignment horizontal="center" vertical="center" shrinkToFit="1"/>
      <protection/>
    </xf>
    <xf numFmtId="0" fontId="2" fillId="0" borderId="58" xfId="60" applyNumberFormat="1" applyFont="1" applyFill="1" applyBorder="1" applyAlignment="1">
      <alignment horizontal="center" vertical="center" shrinkToFit="1"/>
      <protection/>
    </xf>
    <xf numFmtId="0" fontId="2" fillId="0" borderId="16" xfId="60" applyNumberFormat="1" applyFont="1" applyFill="1" applyBorder="1" applyAlignment="1">
      <alignment horizontal="center" vertical="center" shrinkToFit="1"/>
      <protection/>
    </xf>
    <xf numFmtId="0" fontId="2" fillId="0" borderId="64" xfId="60" applyNumberFormat="1" applyFont="1" applyFill="1" applyBorder="1" applyAlignment="1">
      <alignment horizontal="center" vertical="center" shrinkToFit="1"/>
      <protection/>
    </xf>
    <xf numFmtId="0" fontId="2" fillId="0" borderId="25" xfId="60" applyNumberFormat="1" applyFont="1" applyFill="1" applyBorder="1" applyAlignment="1">
      <alignment horizontal="distributed" vertical="center" shrinkToFit="1"/>
      <protection/>
    </xf>
    <xf numFmtId="0" fontId="2" fillId="0" borderId="27" xfId="60" applyNumberFormat="1" applyFont="1" applyFill="1" applyBorder="1" applyAlignment="1">
      <alignment horizontal="distributed" vertical="center" shrinkToFit="1"/>
      <protection/>
    </xf>
    <xf numFmtId="0" fontId="2" fillId="0" borderId="25" xfId="60" applyNumberFormat="1" applyFont="1" applyFill="1" applyBorder="1" applyAlignment="1">
      <alignment horizontal="center" vertical="center" shrinkToFit="1"/>
      <protection/>
    </xf>
    <xf numFmtId="0" fontId="2" fillId="0" borderId="26" xfId="60" applyNumberFormat="1" applyFont="1" applyFill="1" applyBorder="1" applyAlignment="1">
      <alignment horizontal="center" vertical="center" shrinkToFit="1"/>
      <protection/>
    </xf>
    <xf numFmtId="0" fontId="2" fillId="0" borderId="29" xfId="60" applyNumberFormat="1" applyFont="1" applyFill="1" applyBorder="1" applyAlignment="1">
      <alignment horizontal="center" vertical="center" shrinkToFit="1"/>
      <protection/>
    </xf>
    <xf numFmtId="0" fontId="2" fillId="0" borderId="65" xfId="60" applyNumberFormat="1" applyFont="1" applyFill="1" applyBorder="1" applyAlignment="1">
      <alignment horizontal="center" vertical="center" shrinkToFit="1"/>
      <protection/>
    </xf>
    <xf numFmtId="0" fontId="2" fillId="0" borderId="27" xfId="60" applyNumberFormat="1" applyFont="1" applyFill="1" applyBorder="1" applyAlignment="1">
      <alignment horizontal="center" vertical="center" shrinkToFit="1"/>
      <protection/>
    </xf>
    <xf numFmtId="0" fontId="2" fillId="0" borderId="66" xfId="60" applyNumberFormat="1" applyFont="1" applyFill="1" applyBorder="1" applyAlignment="1">
      <alignment horizontal="center" vertical="center" shrinkToFit="1"/>
      <protection/>
    </xf>
    <xf numFmtId="0" fontId="2" fillId="0" borderId="67" xfId="60" applyNumberFormat="1" applyFont="1" applyFill="1" applyBorder="1" applyAlignment="1">
      <alignment horizontal="center" vertical="center" shrinkToFit="1"/>
      <protection/>
    </xf>
    <xf numFmtId="0" fontId="2" fillId="0" borderId="68" xfId="60" applyNumberFormat="1" applyFont="1" applyFill="1" applyBorder="1" applyAlignment="1">
      <alignment horizontal="center" vertical="center" shrinkToFit="1"/>
      <protection/>
    </xf>
    <xf numFmtId="0" fontId="2" fillId="0" borderId="69" xfId="60" applyNumberFormat="1" applyFont="1" applyFill="1" applyBorder="1" applyAlignment="1">
      <alignment horizontal="center" vertical="center" shrinkToFit="1"/>
      <protection/>
    </xf>
    <xf numFmtId="0" fontId="2" fillId="0" borderId="70" xfId="60" applyNumberFormat="1" applyFont="1" applyFill="1" applyBorder="1" applyAlignment="1">
      <alignment horizontal="center" vertical="center" shrinkToFit="1"/>
      <protection/>
    </xf>
    <xf numFmtId="0" fontId="2" fillId="0" borderId="71" xfId="60" applyNumberFormat="1" applyFont="1" applyFill="1" applyBorder="1" applyAlignment="1">
      <alignment horizontal="center" vertical="center" shrinkToFit="1"/>
      <protection/>
    </xf>
    <xf numFmtId="0" fontId="2" fillId="0" borderId="72" xfId="60" applyNumberFormat="1" applyFont="1" applyFill="1" applyBorder="1" applyAlignment="1">
      <alignment horizontal="center" vertical="center" shrinkToFit="1"/>
      <protection/>
    </xf>
    <xf numFmtId="0" fontId="2" fillId="0" borderId="73" xfId="60" applyNumberFormat="1" applyFont="1" applyFill="1" applyBorder="1" applyAlignment="1">
      <alignment horizontal="center" vertical="center" shrinkToFit="1"/>
      <protection/>
    </xf>
    <xf numFmtId="49" fontId="2" fillId="0" borderId="43" xfId="60" applyNumberFormat="1" applyFont="1" applyBorder="1" applyAlignment="1">
      <alignment horizontal="center" vertical="center" shrinkToFit="1"/>
      <protection/>
    </xf>
    <xf numFmtId="49" fontId="2" fillId="0" borderId="44" xfId="60" applyNumberFormat="1" applyFont="1" applyBorder="1" applyAlignment="1">
      <alignment horizontal="center" vertical="center" shrinkToFit="1"/>
      <protection/>
    </xf>
    <xf numFmtId="49" fontId="2" fillId="0" borderId="46" xfId="60" applyNumberFormat="1" applyFont="1" applyBorder="1" applyAlignment="1">
      <alignment horizontal="center" vertical="center" shrinkToFit="1"/>
      <protection/>
    </xf>
    <xf numFmtId="49" fontId="2" fillId="0" borderId="50" xfId="60" applyNumberFormat="1" applyFont="1" applyBorder="1" applyAlignment="1">
      <alignment horizontal="center" vertical="center" shrinkToFit="1"/>
      <protection/>
    </xf>
    <xf numFmtId="49" fontId="2" fillId="0" borderId="51" xfId="60" applyNumberFormat="1" applyFont="1" applyBorder="1" applyAlignment="1">
      <alignment horizontal="center" vertical="center" shrinkToFit="1"/>
      <protection/>
    </xf>
    <xf numFmtId="49" fontId="2" fillId="0" borderId="63" xfId="60" applyNumberFormat="1" applyFont="1" applyBorder="1" applyAlignment="1">
      <alignment horizontal="center" vertical="center" shrinkToFit="1"/>
      <protection/>
    </xf>
    <xf numFmtId="0" fontId="2" fillId="0" borderId="23" xfId="61" applyNumberFormat="1" applyFont="1" applyBorder="1" applyAlignment="1">
      <alignment vertical="center" shrinkToFit="1"/>
      <protection/>
    </xf>
    <xf numFmtId="0" fontId="2" fillId="0" borderId="28" xfId="60" applyNumberFormat="1" applyFont="1" applyBorder="1" applyAlignment="1">
      <alignment horizontal="center" vertical="center" shrinkToFit="1"/>
      <protection/>
    </xf>
    <xf numFmtId="0" fontId="2" fillId="0" borderId="29" xfId="60" applyNumberFormat="1" applyFont="1" applyBorder="1" applyAlignment="1">
      <alignment horizontal="center" vertical="center" shrinkToFit="1"/>
      <protection/>
    </xf>
    <xf numFmtId="0" fontId="2" fillId="0" borderId="30" xfId="60" applyNumberFormat="1" applyFont="1" applyBorder="1" applyAlignment="1">
      <alignment horizontal="center" vertical="center" shrinkToFit="1"/>
      <protection/>
    </xf>
    <xf numFmtId="0" fontId="2" fillId="0" borderId="65" xfId="60" applyNumberFormat="1" applyFont="1" applyBorder="1" applyAlignment="1">
      <alignment horizontal="center" vertical="center" shrinkToFit="1"/>
      <protection/>
    </xf>
    <xf numFmtId="49" fontId="2" fillId="0" borderId="25" xfId="60" applyNumberFormat="1" applyFont="1" applyBorder="1" applyAlignment="1">
      <alignment horizontal="center" vertical="center" shrinkToFit="1"/>
      <protection/>
    </xf>
    <xf numFmtId="49" fontId="2" fillId="0" borderId="26" xfId="60" applyNumberFormat="1" applyFont="1" applyBorder="1" applyAlignment="1">
      <alignment horizontal="center" vertical="center" shrinkToFit="1"/>
      <protection/>
    </xf>
    <xf numFmtId="49" fontId="2" fillId="0" borderId="27" xfId="60" applyNumberFormat="1" applyFont="1" applyBorder="1" applyAlignment="1">
      <alignment horizontal="center" vertical="center" shrinkToFit="1"/>
      <protection/>
    </xf>
    <xf numFmtId="49" fontId="2" fillId="0" borderId="57" xfId="60" applyNumberFormat="1" applyFont="1" applyBorder="1" applyAlignment="1">
      <alignment horizontal="center" vertical="center" shrinkToFit="1"/>
      <protection/>
    </xf>
    <xf numFmtId="49" fontId="2" fillId="0" borderId="34" xfId="60" applyNumberFormat="1" applyFont="1" applyBorder="1" applyAlignment="1">
      <alignment horizontal="center" vertical="center" shrinkToFit="1"/>
      <protection/>
    </xf>
    <xf numFmtId="49" fontId="2" fillId="0" borderId="32" xfId="60" applyNumberFormat="1" applyFont="1" applyBorder="1" applyAlignment="1">
      <alignment horizontal="center" vertical="center" shrinkToFit="1"/>
      <protection/>
    </xf>
    <xf numFmtId="49" fontId="2" fillId="0" borderId="37" xfId="60" applyNumberFormat="1" applyFont="1" applyFill="1" applyBorder="1" applyAlignment="1">
      <alignment horizontal="center" vertical="center" shrinkToFit="1"/>
      <protection/>
    </xf>
    <xf numFmtId="49" fontId="2" fillId="0" borderId="38" xfId="60" applyNumberFormat="1" applyFont="1" applyFill="1" applyBorder="1" applyAlignment="1">
      <alignment horizontal="center" vertical="center" shrinkToFit="1"/>
      <protection/>
    </xf>
    <xf numFmtId="0" fontId="2" fillId="0" borderId="59" xfId="60" applyNumberFormat="1" applyFont="1" applyFill="1" applyBorder="1" applyAlignment="1">
      <alignment horizontal="center" vertical="center" shrinkToFit="1"/>
      <protection/>
    </xf>
    <xf numFmtId="0" fontId="2" fillId="0" borderId="37" xfId="60" applyNumberFormat="1" applyFont="1" applyFill="1" applyBorder="1" applyAlignment="1">
      <alignment horizontal="center" vertical="center" shrinkToFit="1"/>
      <protection/>
    </xf>
    <xf numFmtId="0" fontId="2" fillId="0" borderId="38" xfId="60" applyNumberFormat="1" applyFont="1" applyFill="1" applyBorder="1" applyAlignment="1">
      <alignment horizontal="center" vertical="center" shrinkToFit="1"/>
      <protection/>
    </xf>
    <xf numFmtId="0" fontId="2" fillId="0" borderId="50" xfId="60" applyNumberFormat="1" applyFont="1" applyFill="1" applyBorder="1" applyAlignment="1">
      <alignment vertical="center" shrinkToFit="1"/>
      <protection/>
    </xf>
    <xf numFmtId="0" fontId="2" fillId="0" borderId="51" xfId="60" applyNumberFormat="1" applyFont="1" applyFill="1" applyBorder="1" applyAlignment="1">
      <alignment vertical="center" shrinkToFit="1"/>
      <protection/>
    </xf>
    <xf numFmtId="0" fontId="2" fillId="0" borderId="63" xfId="60" applyNumberFormat="1" applyFont="1" applyFill="1" applyBorder="1" applyAlignment="1">
      <alignment vertical="center" shrinkToFit="1"/>
      <protection/>
    </xf>
    <xf numFmtId="49" fontId="2" fillId="0" borderId="50" xfId="60" applyNumberFormat="1" applyFont="1" applyBorder="1" applyAlignment="1">
      <alignment vertical="center" shrinkToFit="1"/>
      <protection/>
    </xf>
    <xf numFmtId="49" fontId="2" fillId="0" borderId="51" xfId="60" applyNumberFormat="1" applyFont="1" applyBorder="1" applyAlignment="1">
      <alignment vertical="center" shrinkToFit="1"/>
      <protection/>
    </xf>
    <xf numFmtId="49" fontId="2" fillId="0" borderId="63" xfId="60" applyNumberFormat="1" applyFont="1" applyBorder="1" applyAlignment="1">
      <alignment vertical="center" shrinkToFit="1"/>
      <protection/>
    </xf>
    <xf numFmtId="0" fontId="2" fillId="0" borderId="59" xfId="60" applyNumberFormat="1" applyFont="1" applyFill="1" applyBorder="1" applyAlignment="1">
      <alignment vertical="center" shrinkToFit="1"/>
      <protection/>
    </xf>
    <xf numFmtId="0" fontId="2" fillId="0" borderId="37" xfId="60" applyNumberFormat="1" applyFont="1" applyFill="1" applyBorder="1" applyAlignment="1">
      <alignment vertical="center" shrinkToFit="1"/>
      <protection/>
    </xf>
    <xf numFmtId="0" fontId="2" fillId="0" borderId="38" xfId="60" applyNumberFormat="1" applyFont="1" applyFill="1" applyBorder="1" applyAlignment="1">
      <alignment vertical="center" shrinkToFit="1"/>
      <protection/>
    </xf>
    <xf numFmtId="49" fontId="2" fillId="0" borderId="57" xfId="60" applyNumberFormat="1" applyFont="1" applyBorder="1" applyAlignment="1">
      <alignment vertical="center" shrinkToFit="1"/>
      <protection/>
    </xf>
    <xf numFmtId="49" fontId="2" fillId="0" borderId="34" xfId="60" applyNumberFormat="1" applyFont="1" applyBorder="1" applyAlignment="1">
      <alignment vertical="center" shrinkToFit="1"/>
      <protection/>
    </xf>
    <xf numFmtId="49" fontId="2" fillId="0" borderId="32" xfId="60" applyNumberFormat="1" applyFont="1" applyBorder="1" applyAlignment="1">
      <alignment vertical="center" shrinkToFit="1"/>
      <protection/>
    </xf>
    <xf numFmtId="0" fontId="2" fillId="0" borderId="43" xfId="60" applyNumberFormat="1" applyFont="1" applyFill="1" applyBorder="1" applyAlignment="1">
      <alignment vertical="center" shrinkToFit="1"/>
      <protection/>
    </xf>
    <xf numFmtId="0" fontId="2" fillId="0" borderId="44" xfId="60" applyNumberFormat="1" applyFont="1" applyFill="1" applyBorder="1" applyAlignment="1">
      <alignment vertical="center" shrinkToFit="1"/>
      <protection/>
    </xf>
    <xf numFmtId="0" fontId="2" fillId="0" borderId="46" xfId="60" applyNumberFormat="1" applyFont="1" applyFill="1" applyBorder="1" applyAlignment="1">
      <alignment vertical="center" shrinkToFit="1"/>
      <protection/>
    </xf>
    <xf numFmtId="49" fontId="2" fillId="0" borderId="43" xfId="60" applyNumberFormat="1" applyFont="1" applyBorder="1" applyAlignment="1">
      <alignment vertical="center" shrinkToFit="1"/>
      <protection/>
    </xf>
    <xf numFmtId="49" fontId="2" fillId="0" borderId="44" xfId="60" applyNumberFormat="1" applyFont="1" applyBorder="1" applyAlignment="1">
      <alignment vertical="center" shrinkToFit="1"/>
      <protection/>
    </xf>
    <xf numFmtId="49" fontId="2" fillId="0" borderId="46" xfId="60" applyNumberFormat="1" applyFont="1" applyBorder="1" applyAlignment="1">
      <alignment vertical="center" shrinkToFit="1"/>
      <protection/>
    </xf>
    <xf numFmtId="0" fontId="2" fillId="0" borderId="58" xfId="60" applyNumberFormat="1" applyFont="1" applyFill="1" applyBorder="1" applyAlignment="1">
      <alignment vertical="center" shrinkToFit="1"/>
      <protection/>
    </xf>
    <xf numFmtId="0" fontId="2" fillId="0" borderId="16" xfId="60" applyNumberFormat="1" applyFont="1" applyFill="1" applyBorder="1" applyAlignment="1">
      <alignment vertical="center" shrinkToFit="1"/>
      <protection/>
    </xf>
    <xf numFmtId="0" fontId="2" fillId="0" borderId="64" xfId="60" applyNumberFormat="1" applyFont="1" applyFill="1" applyBorder="1" applyAlignment="1">
      <alignment vertical="center" shrinkToFit="1"/>
      <protection/>
    </xf>
    <xf numFmtId="0" fontId="2" fillId="0" borderId="57" xfId="60" applyNumberFormat="1" applyFont="1" applyFill="1" applyBorder="1" applyAlignment="1">
      <alignment vertical="center" shrinkToFit="1"/>
      <protection/>
    </xf>
    <xf numFmtId="0" fontId="2" fillId="0" borderId="34" xfId="60" applyNumberFormat="1" applyFont="1" applyFill="1" applyBorder="1" applyAlignment="1">
      <alignment vertical="center" shrinkToFit="1"/>
      <protection/>
    </xf>
    <xf numFmtId="0" fontId="2" fillId="0" borderId="32" xfId="60" applyNumberFormat="1" applyFont="1" applyFill="1" applyBorder="1" applyAlignment="1">
      <alignment vertical="center" shrinkToFit="1"/>
      <protection/>
    </xf>
    <xf numFmtId="0" fontId="2" fillId="0" borderId="25" xfId="60" applyNumberFormat="1" applyFont="1" applyFill="1" applyBorder="1" applyAlignment="1">
      <alignment horizontal="center" vertical="center" shrinkToFit="1"/>
      <protection/>
    </xf>
    <xf numFmtId="0" fontId="2" fillId="0" borderId="27" xfId="60" applyNumberFormat="1" applyFont="1" applyFill="1" applyBorder="1" applyAlignment="1">
      <alignment horizontal="center" vertical="center" shrinkToFit="1"/>
      <protection/>
    </xf>
    <xf numFmtId="0" fontId="2" fillId="0" borderId="25" xfId="60" applyNumberFormat="1" applyFont="1" applyFill="1" applyBorder="1" applyAlignment="1">
      <alignment vertical="center" shrinkToFit="1"/>
      <protection/>
    </xf>
    <xf numFmtId="0" fontId="2" fillId="0" borderId="26" xfId="60" applyNumberFormat="1" applyFont="1" applyFill="1" applyBorder="1" applyAlignment="1">
      <alignment vertical="center" shrinkToFit="1"/>
      <protection/>
    </xf>
    <xf numFmtId="0" fontId="2" fillId="0" borderId="29" xfId="60" applyNumberFormat="1" applyFont="1" applyFill="1" applyBorder="1" applyAlignment="1">
      <alignment vertical="center" shrinkToFit="1"/>
      <protection/>
    </xf>
    <xf numFmtId="0" fontId="2" fillId="0" borderId="65" xfId="60" applyNumberFormat="1" applyFont="1" applyFill="1" applyBorder="1" applyAlignment="1">
      <alignment vertical="center" shrinkToFit="1"/>
      <protection/>
    </xf>
    <xf numFmtId="0" fontId="2" fillId="0" borderId="27" xfId="60" applyNumberFormat="1" applyFont="1" applyFill="1" applyBorder="1" applyAlignment="1">
      <alignment vertical="center" shrinkToFit="1"/>
      <protection/>
    </xf>
    <xf numFmtId="0" fontId="2" fillId="0" borderId="25" xfId="60" applyNumberFormat="1" applyFont="1" applyBorder="1" applyAlignment="1">
      <alignment horizontal="center" vertical="center" shrinkToFit="1"/>
      <protection/>
    </xf>
    <xf numFmtId="0" fontId="2" fillId="0" borderId="26" xfId="60" applyNumberFormat="1" applyFont="1" applyBorder="1" applyAlignment="1">
      <alignment horizontal="center" vertical="center" shrinkToFit="1"/>
      <protection/>
    </xf>
    <xf numFmtId="0" fontId="2" fillId="0" borderId="27" xfId="60" applyNumberFormat="1" applyFont="1" applyBorder="1" applyAlignment="1">
      <alignment horizontal="center" vertical="center" shrinkToFit="1"/>
      <protection/>
    </xf>
    <xf numFmtId="0" fontId="2" fillId="0" borderId="74" xfId="60" applyNumberFormat="1" applyFont="1" applyFill="1" applyBorder="1" applyAlignment="1">
      <alignment horizontal="center" vertical="center" shrinkToFit="1"/>
      <protection/>
    </xf>
    <xf numFmtId="0" fontId="2" fillId="0" borderId="75" xfId="60" applyNumberFormat="1" applyFont="1" applyFill="1" applyBorder="1" applyAlignment="1">
      <alignment horizontal="center" vertical="center" shrinkToFit="1"/>
      <protection/>
    </xf>
    <xf numFmtId="0" fontId="2" fillId="0" borderId="76" xfId="60" applyNumberFormat="1" applyFont="1" applyFill="1" applyBorder="1" applyAlignment="1">
      <alignment horizontal="center" vertical="center" shrinkToFit="1"/>
      <protection/>
    </xf>
    <xf numFmtId="0" fontId="2" fillId="0" borderId="77" xfId="60" applyNumberFormat="1" applyFont="1" applyFill="1" applyBorder="1" applyAlignment="1">
      <alignment horizontal="center" vertical="center" shrinkToFit="1"/>
      <protection/>
    </xf>
    <xf numFmtId="0" fontId="2" fillId="0" borderId="78" xfId="60" applyNumberFormat="1" applyFont="1" applyFill="1" applyBorder="1" applyAlignment="1">
      <alignment horizontal="center" vertical="center" shrinkToFit="1"/>
      <protection/>
    </xf>
    <xf numFmtId="0" fontId="2" fillId="0" borderId="79" xfId="60" applyNumberFormat="1" applyFont="1" applyFill="1" applyBorder="1" applyAlignment="1">
      <alignment horizontal="center" vertical="center" shrinkToFit="1"/>
      <protection/>
    </xf>
    <xf numFmtId="0" fontId="2" fillId="0" borderId="80" xfId="60" applyNumberFormat="1" applyFont="1" applyFill="1" applyBorder="1" applyAlignment="1">
      <alignment horizontal="center" vertical="center" shrinkToFit="1"/>
      <protection/>
    </xf>
    <xf numFmtId="0" fontId="2" fillId="0" borderId="81" xfId="60" applyNumberFormat="1" applyFont="1" applyFill="1" applyBorder="1" applyAlignment="1">
      <alignment horizontal="center" vertical="center" shrinkToFit="1"/>
      <protection/>
    </xf>
    <xf numFmtId="0" fontId="2" fillId="0" borderId="82" xfId="60" applyNumberFormat="1" applyFont="1" applyFill="1" applyBorder="1" applyAlignment="1">
      <alignment horizontal="center" vertical="center" shrinkToFit="1"/>
      <protection/>
    </xf>
    <xf numFmtId="0" fontId="2" fillId="0" borderId="0" xfId="61" applyNumberFormat="1"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0</xdr:colOff>
      <xdr:row>50</xdr:row>
      <xdr:rowOff>0</xdr:rowOff>
    </xdr:to>
    <xdr:sp>
      <xdr:nvSpPr>
        <xdr:cNvPr id="1" name="Line 5"/>
        <xdr:cNvSpPr>
          <a:spLocks/>
        </xdr:cNvSpPr>
      </xdr:nvSpPr>
      <xdr:spPr>
        <a:xfrm>
          <a:off x="1552575" y="86201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P123"/>
  <sheetViews>
    <sheetView view="pageLayout" workbookViewId="0" topLeftCell="A54">
      <selection activeCell="V68" sqref="V68:AA68"/>
    </sheetView>
  </sheetViews>
  <sheetFormatPr defaultColWidth="2.25390625" defaultRowHeight="18" customHeight="1"/>
  <cols>
    <col min="1" max="16384" width="2.25390625" style="64" customWidth="1"/>
  </cols>
  <sheetData>
    <row r="1" spans="1:36" ht="18" customHeight="1">
      <c r="A1" s="227" t="s">
        <v>108</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1:36" ht="18"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ht="18" customHeight="1">
      <c r="A3" s="66"/>
      <c r="B3" s="66"/>
      <c r="C3" s="66"/>
      <c r="D3" s="66"/>
      <c r="E3" s="66"/>
      <c r="F3" s="66"/>
      <c r="G3" s="66"/>
      <c r="H3" s="66"/>
      <c r="I3" s="66"/>
      <c r="J3" s="66"/>
      <c r="K3" s="66"/>
      <c r="L3" s="66"/>
      <c r="M3" s="66"/>
      <c r="N3" s="66"/>
      <c r="O3" s="66"/>
      <c r="P3" s="66"/>
      <c r="Q3" s="66"/>
      <c r="R3" s="66"/>
      <c r="S3" s="66"/>
      <c r="T3" s="66"/>
      <c r="U3" s="66"/>
      <c r="V3" s="66"/>
      <c r="W3" s="195" t="s">
        <v>109</v>
      </c>
      <c r="X3" s="195"/>
      <c r="Y3" s="195"/>
      <c r="Z3" s="195"/>
      <c r="AA3" s="195"/>
      <c r="AB3" s="195"/>
      <c r="AC3" s="165"/>
      <c r="AD3" s="165"/>
      <c r="AE3" s="165"/>
      <c r="AF3" s="165"/>
      <c r="AG3" s="165" t="s">
        <v>110</v>
      </c>
      <c r="AH3" s="165"/>
      <c r="AI3" s="66"/>
      <c r="AJ3" s="66"/>
    </row>
    <row r="4" spans="1:36" ht="18" customHeight="1">
      <c r="A4" s="66"/>
      <c r="B4" s="66"/>
      <c r="C4" s="66"/>
      <c r="D4" s="66"/>
      <c r="E4" s="66"/>
      <c r="F4" s="66"/>
      <c r="G4" s="66"/>
      <c r="H4" s="66"/>
      <c r="I4" s="66"/>
      <c r="J4" s="66"/>
      <c r="K4" s="66"/>
      <c r="L4" s="66"/>
      <c r="M4" s="66"/>
      <c r="N4" s="66"/>
      <c r="O4" s="66"/>
      <c r="P4" s="66"/>
      <c r="Q4" s="66"/>
      <c r="R4" s="66"/>
      <c r="S4" s="66"/>
      <c r="T4" s="193" t="s">
        <v>111</v>
      </c>
      <c r="U4" s="193"/>
      <c r="V4" s="193"/>
      <c r="W4" s="193">
        <v>24</v>
      </c>
      <c r="X4" s="193"/>
      <c r="Y4" s="165" t="s">
        <v>112</v>
      </c>
      <c r="Z4" s="165"/>
      <c r="AA4" s="193">
        <v>9</v>
      </c>
      <c r="AB4" s="193"/>
      <c r="AC4" s="165" t="s">
        <v>113</v>
      </c>
      <c r="AD4" s="165"/>
      <c r="AE4" s="193">
        <v>2</v>
      </c>
      <c r="AF4" s="193"/>
      <c r="AG4" s="165" t="s">
        <v>114</v>
      </c>
      <c r="AH4" s="165"/>
      <c r="AI4" s="66"/>
      <c r="AJ4" s="66"/>
    </row>
    <row r="5" spans="1:36" ht="18"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36" ht="18" customHeight="1">
      <c r="A6" s="66"/>
      <c r="B6" s="195" t="s">
        <v>115</v>
      </c>
      <c r="C6" s="195"/>
      <c r="D6" s="195"/>
      <c r="E6" s="195"/>
      <c r="F6" s="195"/>
      <c r="G6" s="195"/>
      <c r="H6" s="195"/>
      <c r="I6" s="195"/>
      <c r="J6" s="195"/>
      <c r="K6" s="195"/>
      <c r="L6" s="195"/>
      <c r="M6" s="195"/>
      <c r="N6" s="195"/>
      <c r="O6" s="195"/>
      <c r="P6" s="66"/>
      <c r="Q6" s="66"/>
      <c r="R6" s="66"/>
      <c r="S6" s="66"/>
      <c r="T6" s="66"/>
      <c r="U6" s="66"/>
      <c r="V6" s="66"/>
      <c r="W6" s="66"/>
      <c r="X6" s="66"/>
      <c r="Y6" s="66"/>
      <c r="Z6" s="66"/>
      <c r="AA6" s="66"/>
      <c r="AB6" s="66"/>
      <c r="AC6" s="66"/>
      <c r="AD6" s="66"/>
      <c r="AE6" s="66"/>
      <c r="AF6" s="66"/>
      <c r="AG6" s="66"/>
      <c r="AH6" s="66"/>
      <c r="AI6" s="66"/>
      <c r="AJ6" s="66"/>
    </row>
    <row r="7" spans="1:38" ht="18" customHeight="1">
      <c r="A7" s="66"/>
      <c r="B7" s="195" t="s">
        <v>116</v>
      </c>
      <c r="C7" s="195"/>
      <c r="D7" s="195"/>
      <c r="E7" s="195"/>
      <c r="F7" s="195"/>
      <c r="G7" s="195"/>
      <c r="H7" s="195"/>
      <c r="I7" s="195"/>
      <c r="J7" s="195"/>
      <c r="K7" s="195"/>
      <c r="L7" s="195"/>
      <c r="M7" s="195"/>
      <c r="N7" s="195"/>
      <c r="O7" s="195"/>
      <c r="P7" s="66"/>
      <c r="Q7" s="66"/>
      <c r="R7" s="66"/>
      <c r="S7" s="66"/>
      <c r="T7" s="224" t="s">
        <v>117</v>
      </c>
      <c r="U7" s="224"/>
      <c r="V7" s="224"/>
      <c r="W7" s="66"/>
      <c r="X7" s="195" t="s">
        <v>118</v>
      </c>
      <c r="Y7" s="195"/>
      <c r="Z7" s="195"/>
      <c r="AA7" s="195"/>
      <c r="AB7" s="195"/>
      <c r="AC7" s="195"/>
      <c r="AD7" s="195"/>
      <c r="AE7" s="195"/>
      <c r="AF7" s="195"/>
      <c r="AG7" s="195"/>
      <c r="AH7" s="195"/>
      <c r="AI7" s="195"/>
      <c r="AJ7" s="195"/>
      <c r="AK7" s="66"/>
      <c r="AL7" s="66"/>
    </row>
    <row r="8" spans="1:38" ht="18" customHeight="1">
      <c r="A8" s="66"/>
      <c r="B8" s="195" t="s">
        <v>119</v>
      </c>
      <c r="C8" s="195"/>
      <c r="D8" s="195"/>
      <c r="E8" s="195"/>
      <c r="F8" s="243" t="s">
        <v>120</v>
      </c>
      <c r="G8" s="243"/>
      <c r="H8" s="243"/>
      <c r="I8" s="243"/>
      <c r="J8" s="243"/>
      <c r="K8" s="243"/>
      <c r="L8" s="243"/>
      <c r="M8" s="243"/>
      <c r="N8" s="165" t="s">
        <v>121</v>
      </c>
      <c r="O8" s="165"/>
      <c r="P8" s="66"/>
      <c r="Q8" s="66"/>
      <c r="R8" s="66"/>
      <c r="S8" s="66"/>
      <c r="T8" s="224" t="s">
        <v>122</v>
      </c>
      <c r="U8" s="224"/>
      <c r="V8" s="224"/>
      <c r="W8" s="66"/>
      <c r="X8" s="195" t="s">
        <v>123</v>
      </c>
      <c r="Y8" s="195"/>
      <c r="Z8" s="195"/>
      <c r="AA8" s="195"/>
      <c r="AB8" s="195"/>
      <c r="AC8" s="195"/>
      <c r="AD8" s="195"/>
      <c r="AE8" s="195"/>
      <c r="AF8" s="195"/>
      <c r="AG8" s="195"/>
      <c r="AH8" s="195"/>
      <c r="AI8" s="195"/>
      <c r="AJ8" s="195"/>
      <c r="AK8" s="66"/>
      <c r="AL8" s="66"/>
    </row>
    <row r="9" spans="1:38" ht="18" customHeight="1">
      <c r="A9" s="66"/>
      <c r="B9" s="67"/>
      <c r="C9" s="67"/>
      <c r="D9" s="67"/>
      <c r="E9" s="67"/>
      <c r="F9" s="67"/>
      <c r="G9" s="67"/>
      <c r="H9" s="67"/>
      <c r="I9" s="67"/>
      <c r="J9" s="67"/>
      <c r="K9" s="67"/>
      <c r="L9" s="67"/>
      <c r="M9" s="67"/>
      <c r="N9" s="67"/>
      <c r="O9" s="67"/>
      <c r="P9" s="66"/>
      <c r="Q9" s="66"/>
      <c r="R9" s="66"/>
      <c r="S9" s="66"/>
      <c r="T9" s="224" t="s">
        <v>124</v>
      </c>
      <c r="U9" s="224"/>
      <c r="V9" s="224"/>
      <c r="W9" s="66"/>
      <c r="X9" s="195" t="s">
        <v>125</v>
      </c>
      <c r="Y9" s="195"/>
      <c r="Z9" s="195"/>
      <c r="AA9" s="195"/>
      <c r="AB9" s="195"/>
      <c r="AC9" s="195"/>
      <c r="AD9" s="195"/>
      <c r="AE9" s="195"/>
      <c r="AF9" s="195"/>
      <c r="AG9" s="195"/>
      <c r="AH9" s="195"/>
      <c r="AI9" s="195"/>
      <c r="AJ9" s="195"/>
      <c r="AK9" s="66"/>
      <c r="AL9" s="66"/>
    </row>
    <row r="10" spans="1:38" ht="18" customHeight="1">
      <c r="A10" s="66"/>
      <c r="B10" s="67"/>
      <c r="C10" s="67"/>
      <c r="D10" s="67"/>
      <c r="E10" s="67"/>
      <c r="F10" s="67"/>
      <c r="G10" s="67"/>
      <c r="H10" s="67"/>
      <c r="I10" s="67"/>
      <c r="J10" s="67"/>
      <c r="K10" s="67"/>
      <c r="L10" s="67"/>
      <c r="M10" s="67"/>
      <c r="N10" s="67"/>
      <c r="O10" s="67"/>
      <c r="P10" s="66"/>
      <c r="Q10" s="66"/>
      <c r="R10" s="66"/>
      <c r="S10" s="66"/>
      <c r="T10" s="224" t="s">
        <v>126</v>
      </c>
      <c r="U10" s="224"/>
      <c r="V10" s="224"/>
      <c r="W10" s="66"/>
      <c r="X10" s="195" t="s">
        <v>42</v>
      </c>
      <c r="Y10" s="195"/>
      <c r="Z10" s="195"/>
      <c r="AA10" s="195"/>
      <c r="AB10" s="195"/>
      <c r="AC10" s="195"/>
      <c r="AD10" s="195"/>
      <c r="AE10" s="195"/>
      <c r="AF10" s="195"/>
      <c r="AG10" s="195"/>
      <c r="AH10" s="195"/>
      <c r="AI10" s="195"/>
      <c r="AJ10" s="195"/>
      <c r="AK10" s="66"/>
      <c r="AL10" s="66"/>
    </row>
    <row r="11" spans="1:38" ht="18" customHeight="1">
      <c r="A11" s="66"/>
      <c r="B11" s="67"/>
      <c r="C11" s="67"/>
      <c r="D11" s="67"/>
      <c r="E11" s="67"/>
      <c r="F11" s="68"/>
      <c r="G11" s="68"/>
      <c r="H11" s="68"/>
      <c r="I11" s="68"/>
      <c r="J11" s="68"/>
      <c r="K11" s="68"/>
      <c r="L11" s="68"/>
      <c r="M11" s="68"/>
      <c r="N11" s="67"/>
      <c r="O11" s="67"/>
      <c r="P11" s="66"/>
      <c r="Q11" s="66"/>
      <c r="R11" s="66"/>
      <c r="S11" s="66"/>
      <c r="T11" s="224" t="s">
        <v>127</v>
      </c>
      <c r="U11" s="224"/>
      <c r="V11" s="224"/>
      <c r="W11" s="66"/>
      <c r="X11" s="195" t="s">
        <v>128</v>
      </c>
      <c r="Y11" s="195"/>
      <c r="Z11" s="195"/>
      <c r="AA11" s="195"/>
      <c r="AB11" s="195"/>
      <c r="AC11" s="195"/>
      <c r="AD11" s="195"/>
      <c r="AE11" s="195"/>
      <c r="AF11" s="195"/>
      <c r="AG11" s="195"/>
      <c r="AH11" s="195"/>
      <c r="AI11" s="195"/>
      <c r="AJ11" s="195"/>
      <c r="AK11" s="66"/>
      <c r="AL11" s="66"/>
    </row>
    <row r="12" spans="1:36" ht="18" customHeight="1">
      <c r="A12" s="66"/>
      <c r="B12" s="67"/>
      <c r="C12" s="67"/>
      <c r="D12" s="67"/>
      <c r="E12" s="67"/>
      <c r="F12" s="68"/>
      <c r="G12" s="68"/>
      <c r="H12" s="68"/>
      <c r="I12" s="68"/>
      <c r="J12" s="68"/>
      <c r="K12" s="68"/>
      <c r="L12" s="68"/>
      <c r="M12" s="68"/>
      <c r="N12" s="67"/>
      <c r="O12" s="67"/>
      <c r="P12" s="66"/>
      <c r="Q12" s="66"/>
      <c r="R12" s="66"/>
      <c r="S12" s="66"/>
      <c r="T12" s="66"/>
      <c r="U12" s="66"/>
      <c r="V12" s="66"/>
      <c r="W12" s="66"/>
      <c r="X12" s="66"/>
      <c r="Y12" s="66"/>
      <c r="Z12" s="66"/>
      <c r="AA12" s="66"/>
      <c r="AB12" s="66"/>
      <c r="AC12" s="66"/>
      <c r="AD12" s="66"/>
      <c r="AE12" s="66"/>
      <c r="AF12" s="66"/>
      <c r="AG12" s="66"/>
      <c r="AH12" s="66"/>
      <c r="AI12" s="66"/>
      <c r="AJ12" s="66"/>
    </row>
    <row r="13" spans="1:36" ht="18" customHeight="1">
      <c r="A13" s="66"/>
      <c r="B13" s="66" t="s">
        <v>129</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row>
    <row r="14" spans="1:36" ht="18" customHeight="1">
      <c r="A14" s="168" t="s">
        <v>130</v>
      </c>
      <c r="B14" s="168"/>
      <c r="C14" s="168"/>
      <c r="D14" s="168"/>
      <c r="E14" s="168"/>
      <c r="F14" s="168"/>
      <c r="G14" s="168"/>
      <c r="H14" s="168"/>
      <c r="I14" s="168"/>
      <c r="J14" s="168"/>
      <c r="K14" s="168"/>
      <c r="L14" s="69"/>
      <c r="M14" s="70" t="s">
        <v>131</v>
      </c>
      <c r="N14" s="71" t="s">
        <v>132</v>
      </c>
      <c r="O14" s="71"/>
      <c r="P14" s="71"/>
      <c r="Q14" s="71"/>
      <c r="R14" s="71"/>
      <c r="S14" s="71"/>
      <c r="T14" s="71"/>
      <c r="U14" s="71"/>
      <c r="V14" s="71"/>
      <c r="W14" s="71"/>
      <c r="X14" s="71"/>
      <c r="Y14" s="71" t="s">
        <v>131</v>
      </c>
      <c r="Z14" s="71" t="s">
        <v>133</v>
      </c>
      <c r="AA14" s="71"/>
      <c r="AB14" s="71"/>
      <c r="AC14" s="71"/>
      <c r="AD14" s="71"/>
      <c r="AE14" s="71"/>
      <c r="AF14" s="71"/>
      <c r="AG14" s="71"/>
      <c r="AH14" s="71"/>
      <c r="AI14" s="71"/>
      <c r="AJ14" s="72"/>
    </row>
    <row r="15" spans="1:36" ht="18" customHeight="1">
      <c r="A15" s="204"/>
      <c r="B15" s="204"/>
      <c r="C15" s="204"/>
      <c r="D15" s="204"/>
      <c r="E15" s="204"/>
      <c r="F15" s="204"/>
      <c r="G15" s="204"/>
      <c r="H15" s="204"/>
      <c r="I15" s="204"/>
      <c r="J15" s="204"/>
      <c r="K15" s="204"/>
      <c r="L15" s="73"/>
      <c r="M15" s="74" t="s">
        <v>131</v>
      </c>
      <c r="N15" s="67" t="s">
        <v>134</v>
      </c>
      <c r="O15" s="67"/>
      <c r="P15" s="67"/>
      <c r="Q15" s="67"/>
      <c r="R15" s="67"/>
      <c r="S15" s="67"/>
      <c r="T15" s="67"/>
      <c r="U15" s="67"/>
      <c r="V15" s="67"/>
      <c r="W15" s="67"/>
      <c r="X15" s="67"/>
      <c r="Y15" s="67" t="s">
        <v>131</v>
      </c>
      <c r="Z15" s="67" t="s">
        <v>135</v>
      </c>
      <c r="AA15" s="67"/>
      <c r="AB15" s="67"/>
      <c r="AC15" s="67"/>
      <c r="AD15" s="67"/>
      <c r="AE15" s="67"/>
      <c r="AF15" s="67"/>
      <c r="AG15" s="67"/>
      <c r="AH15" s="67"/>
      <c r="AI15" s="67"/>
      <c r="AJ15" s="75"/>
    </row>
    <row r="16" spans="1:36" ht="18" customHeight="1">
      <c r="A16" s="204"/>
      <c r="B16" s="204"/>
      <c r="C16" s="204"/>
      <c r="D16" s="204"/>
      <c r="E16" s="204"/>
      <c r="F16" s="204"/>
      <c r="G16" s="204"/>
      <c r="H16" s="204"/>
      <c r="I16" s="204"/>
      <c r="J16" s="204"/>
      <c r="K16" s="204"/>
      <c r="L16" s="73"/>
      <c r="M16" s="74" t="s">
        <v>136</v>
      </c>
      <c r="N16" s="67" t="s">
        <v>137</v>
      </c>
      <c r="O16" s="67"/>
      <c r="P16" s="67"/>
      <c r="Q16" s="67"/>
      <c r="R16" s="67"/>
      <c r="S16" s="67"/>
      <c r="T16" s="67"/>
      <c r="U16" s="67"/>
      <c r="V16" s="67"/>
      <c r="W16" s="67"/>
      <c r="X16" s="67"/>
      <c r="Y16" s="67" t="s">
        <v>131</v>
      </c>
      <c r="Z16" s="67" t="s">
        <v>138</v>
      </c>
      <c r="AA16" s="67"/>
      <c r="AB16" s="67"/>
      <c r="AC16" s="67"/>
      <c r="AD16" s="67"/>
      <c r="AE16" s="67"/>
      <c r="AF16" s="67"/>
      <c r="AG16" s="67"/>
      <c r="AH16" s="67"/>
      <c r="AI16" s="67"/>
      <c r="AJ16" s="75"/>
    </row>
    <row r="17" spans="1:36" ht="18" customHeight="1">
      <c r="A17" s="168"/>
      <c r="B17" s="168"/>
      <c r="C17" s="168"/>
      <c r="D17" s="168"/>
      <c r="E17" s="168"/>
      <c r="F17" s="168"/>
      <c r="G17" s="168"/>
      <c r="H17" s="168"/>
      <c r="I17" s="168"/>
      <c r="J17" s="168"/>
      <c r="K17" s="168"/>
      <c r="L17" s="73"/>
      <c r="M17" s="74" t="s">
        <v>131</v>
      </c>
      <c r="N17" s="67" t="s">
        <v>139</v>
      </c>
      <c r="O17" s="67"/>
      <c r="P17" s="67"/>
      <c r="Q17" s="67"/>
      <c r="R17" s="67"/>
      <c r="S17" s="67"/>
      <c r="T17" s="67"/>
      <c r="U17" s="67"/>
      <c r="V17" s="67"/>
      <c r="W17" s="67"/>
      <c r="X17" s="67"/>
      <c r="Y17" s="67" t="s">
        <v>131</v>
      </c>
      <c r="Z17" s="67" t="s">
        <v>140</v>
      </c>
      <c r="AA17" s="67"/>
      <c r="AB17" s="67"/>
      <c r="AC17" s="67"/>
      <c r="AD17" s="67"/>
      <c r="AE17" s="67" t="s">
        <v>131</v>
      </c>
      <c r="AF17" s="67" t="s">
        <v>28</v>
      </c>
      <c r="AG17" s="67"/>
      <c r="AH17" s="67"/>
      <c r="AI17" s="67"/>
      <c r="AJ17" s="75"/>
    </row>
    <row r="18" spans="1:36" ht="18" customHeight="1">
      <c r="A18" s="168"/>
      <c r="B18" s="168"/>
      <c r="C18" s="168"/>
      <c r="D18" s="168"/>
      <c r="E18" s="168"/>
      <c r="F18" s="168"/>
      <c r="G18" s="168"/>
      <c r="H18" s="168"/>
      <c r="I18" s="168"/>
      <c r="J18" s="168"/>
      <c r="K18" s="168"/>
      <c r="L18" s="76"/>
      <c r="M18" s="77" t="s">
        <v>131</v>
      </c>
      <c r="N18" s="78" t="s">
        <v>141</v>
      </c>
      <c r="O18" s="78"/>
      <c r="P18" s="78"/>
      <c r="Q18" s="78"/>
      <c r="R18" s="78"/>
      <c r="S18" s="78" t="s">
        <v>131</v>
      </c>
      <c r="T18" s="78" t="s">
        <v>142</v>
      </c>
      <c r="U18" s="78"/>
      <c r="V18" s="78"/>
      <c r="W18" s="78"/>
      <c r="X18" s="78"/>
      <c r="Y18" s="78" t="s">
        <v>131</v>
      </c>
      <c r="Z18" s="78" t="s">
        <v>143</v>
      </c>
      <c r="AA18" s="78"/>
      <c r="AB18" s="78"/>
      <c r="AC18" s="78"/>
      <c r="AD18" s="78"/>
      <c r="AE18" s="79" t="s">
        <v>144</v>
      </c>
      <c r="AF18" s="205"/>
      <c r="AG18" s="205"/>
      <c r="AH18" s="205"/>
      <c r="AI18" s="205"/>
      <c r="AJ18" s="80" t="s">
        <v>145</v>
      </c>
    </row>
    <row r="19" spans="1:36" ht="18" customHeight="1">
      <c r="A19" s="168" t="s">
        <v>146</v>
      </c>
      <c r="B19" s="168"/>
      <c r="C19" s="168"/>
      <c r="D19" s="168"/>
      <c r="E19" s="168"/>
      <c r="F19" s="168"/>
      <c r="G19" s="168"/>
      <c r="H19" s="168"/>
      <c r="I19" s="168"/>
      <c r="J19" s="168"/>
      <c r="K19" s="168"/>
      <c r="L19" s="206" t="s">
        <v>147</v>
      </c>
      <c r="M19" s="207"/>
      <c r="N19" s="203" t="s">
        <v>148</v>
      </c>
      <c r="O19" s="174"/>
      <c r="P19" s="174"/>
      <c r="Q19" s="174"/>
      <c r="R19" s="174"/>
      <c r="S19" s="174"/>
      <c r="T19" s="174"/>
      <c r="U19" s="174"/>
      <c r="V19" s="174"/>
      <c r="W19" s="174"/>
      <c r="X19" s="174"/>
      <c r="Y19" s="174"/>
      <c r="Z19" s="174"/>
      <c r="AA19" s="175"/>
      <c r="AB19" s="212" t="s">
        <v>149</v>
      </c>
      <c r="AC19" s="213"/>
      <c r="AD19" s="213"/>
      <c r="AE19" s="213"/>
      <c r="AF19" s="213"/>
      <c r="AG19" s="213"/>
      <c r="AH19" s="213"/>
      <c r="AI19" s="213"/>
      <c r="AJ19" s="214"/>
    </row>
    <row r="20" spans="1:36" ht="18" customHeight="1">
      <c r="A20" s="204"/>
      <c r="B20" s="204"/>
      <c r="C20" s="204"/>
      <c r="D20" s="204"/>
      <c r="E20" s="204"/>
      <c r="F20" s="204"/>
      <c r="G20" s="204"/>
      <c r="H20" s="204"/>
      <c r="I20" s="204"/>
      <c r="J20" s="204"/>
      <c r="K20" s="204"/>
      <c r="L20" s="208"/>
      <c r="M20" s="209"/>
      <c r="N20" s="176"/>
      <c r="O20" s="177"/>
      <c r="P20" s="177"/>
      <c r="Q20" s="177"/>
      <c r="R20" s="177"/>
      <c r="S20" s="177"/>
      <c r="T20" s="177"/>
      <c r="U20" s="177"/>
      <c r="V20" s="177"/>
      <c r="W20" s="177"/>
      <c r="X20" s="177"/>
      <c r="Y20" s="177"/>
      <c r="Z20" s="177"/>
      <c r="AA20" s="178"/>
      <c r="AB20" s="215"/>
      <c r="AC20" s="216"/>
      <c r="AD20" s="216"/>
      <c r="AE20" s="216"/>
      <c r="AF20" s="216"/>
      <c r="AG20" s="216"/>
      <c r="AH20" s="216"/>
      <c r="AI20" s="216"/>
      <c r="AJ20" s="217"/>
    </row>
    <row r="21" spans="1:36" ht="18" customHeight="1">
      <c r="A21" s="204"/>
      <c r="B21" s="204"/>
      <c r="C21" s="204"/>
      <c r="D21" s="204"/>
      <c r="E21" s="204"/>
      <c r="F21" s="204"/>
      <c r="G21" s="204"/>
      <c r="H21" s="204"/>
      <c r="I21" s="204"/>
      <c r="J21" s="204"/>
      <c r="K21" s="204"/>
      <c r="L21" s="208"/>
      <c r="M21" s="209"/>
      <c r="N21" s="203" t="s">
        <v>150</v>
      </c>
      <c r="O21" s="174"/>
      <c r="P21" s="174"/>
      <c r="Q21" s="174"/>
      <c r="R21" s="174"/>
      <c r="S21" s="174"/>
      <c r="T21" s="174"/>
      <c r="U21" s="174"/>
      <c r="V21" s="174"/>
      <c r="W21" s="174"/>
      <c r="X21" s="174"/>
      <c r="Y21" s="174"/>
      <c r="Z21" s="174"/>
      <c r="AA21" s="175"/>
      <c r="AB21" s="218" t="s">
        <v>151</v>
      </c>
      <c r="AC21" s="219"/>
      <c r="AD21" s="219"/>
      <c r="AE21" s="219"/>
      <c r="AF21" s="219" t="s">
        <v>152</v>
      </c>
      <c r="AG21" s="219"/>
      <c r="AH21" s="219"/>
      <c r="AI21" s="219"/>
      <c r="AJ21" s="222"/>
    </row>
    <row r="22" spans="1:36" ht="18" customHeight="1">
      <c r="A22" s="168"/>
      <c r="B22" s="168"/>
      <c r="C22" s="168"/>
      <c r="D22" s="168"/>
      <c r="E22" s="168"/>
      <c r="F22" s="168"/>
      <c r="G22" s="168"/>
      <c r="H22" s="168"/>
      <c r="I22" s="168"/>
      <c r="J22" s="168"/>
      <c r="K22" s="168"/>
      <c r="L22" s="210"/>
      <c r="M22" s="211"/>
      <c r="N22" s="176"/>
      <c r="O22" s="177"/>
      <c r="P22" s="177"/>
      <c r="Q22" s="177"/>
      <c r="R22" s="177"/>
      <c r="S22" s="177"/>
      <c r="T22" s="177"/>
      <c r="U22" s="177"/>
      <c r="V22" s="177"/>
      <c r="W22" s="177"/>
      <c r="X22" s="177"/>
      <c r="Y22" s="177"/>
      <c r="Z22" s="177"/>
      <c r="AA22" s="178"/>
      <c r="AB22" s="220"/>
      <c r="AC22" s="221"/>
      <c r="AD22" s="221"/>
      <c r="AE22" s="221"/>
      <c r="AF22" s="221"/>
      <c r="AG22" s="221"/>
      <c r="AH22" s="221"/>
      <c r="AI22" s="221"/>
      <c r="AJ22" s="223"/>
    </row>
    <row r="23" spans="1:36" ht="18" customHeight="1">
      <c r="A23" s="168"/>
      <c r="B23" s="168"/>
      <c r="C23" s="168"/>
      <c r="D23" s="168"/>
      <c r="E23" s="168"/>
      <c r="F23" s="168"/>
      <c r="G23" s="168"/>
      <c r="H23" s="168"/>
      <c r="I23" s="168"/>
      <c r="J23" s="168"/>
      <c r="K23" s="168"/>
      <c r="L23" s="189" t="s">
        <v>153</v>
      </c>
      <c r="M23" s="190"/>
      <c r="N23" s="190"/>
      <c r="O23" s="190"/>
      <c r="P23" s="190"/>
      <c r="Q23" s="190"/>
      <c r="R23" s="190"/>
      <c r="S23" s="190"/>
      <c r="T23" s="190"/>
      <c r="U23" s="185"/>
      <c r="V23" s="189" t="s">
        <v>201</v>
      </c>
      <c r="W23" s="190"/>
      <c r="X23" s="190"/>
      <c r="Y23" s="190"/>
      <c r="Z23" s="190"/>
      <c r="AA23" s="190"/>
      <c r="AB23" s="190" t="s">
        <v>202</v>
      </c>
      <c r="AC23" s="190"/>
      <c r="AD23" s="190"/>
      <c r="AE23" s="190"/>
      <c r="AF23" s="190"/>
      <c r="AG23" s="190"/>
      <c r="AH23" s="190"/>
      <c r="AI23" s="190"/>
      <c r="AJ23" s="185"/>
    </row>
    <row r="24" spans="1:36" ht="18" customHeight="1">
      <c r="A24" s="196" t="s">
        <v>154</v>
      </c>
      <c r="B24" s="197"/>
      <c r="C24" s="197"/>
      <c r="D24" s="197"/>
      <c r="E24" s="197"/>
      <c r="F24" s="197"/>
      <c r="G24" s="197"/>
      <c r="H24" s="197"/>
      <c r="I24" s="197"/>
      <c r="J24" s="197"/>
      <c r="K24" s="198"/>
      <c r="L24" s="199" t="s">
        <v>155</v>
      </c>
      <c r="M24" s="200"/>
      <c r="N24" s="200"/>
      <c r="O24" s="200"/>
      <c r="P24" s="200"/>
      <c r="Q24" s="200"/>
      <c r="R24" s="200"/>
      <c r="S24" s="200"/>
      <c r="T24" s="200"/>
      <c r="U24" s="201"/>
      <c r="V24" s="202" t="s">
        <v>156</v>
      </c>
      <c r="W24" s="202"/>
      <c r="X24" s="202"/>
      <c r="Y24" s="202"/>
      <c r="Z24" s="202"/>
      <c r="AA24" s="202"/>
      <c r="AB24" s="203" t="s">
        <v>157</v>
      </c>
      <c r="AC24" s="174"/>
      <c r="AD24" s="174"/>
      <c r="AE24" s="174"/>
      <c r="AF24" s="174"/>
      <c r="AG24" s="174"/>
      <c r="AH24" s="174"/>
      <c r="AI24" s="174"/>
      <c r="AJ24" s="175"/>
    </row>
    <row r="25" spans="1:36" ht="18" customHeight="1">
      <c r="A25" s="162" t="s">
        <v>158</v>
      </c>
      <c r="B25" s="163"/>
      <c r="C25" s="163"/>
      <c r="D25" s="163"/>
      <c r="E25" s="163"/>
      <c r="F25" s="163"/>
      <c r="G25" s="163"/>
      <c r="H25" s="163"/>
      <c r="I25" s="163"/>
      <c r="J25" s="163"/>
      <c r="K25" s="163"/>
      <c r="L25" s="81"/>
      <c r="M25" s="70"/>
      <c r="N25" s="82"/>
      <c r="O25" s="82"/>
      <c r="P25" s="82"/>
      <c r="Q25" s="82"/>
      <c r="R25" s="82"/>
      <c r="S25" s="82"/>
      <c r="T25" s="82"/>
      <c r="U25" s="82"/>
      <c r="V25" s="82"/>
      <c r="W25" s="82"/>
      <c r="X25" s="82"/>
      <c r="Y25" s="82"/>
      <c r="Z25" s="82"/>
      <c r="AA25" s="82"/>
      <c r="AB25" s="83"/>
      <c r="AC25" s="83"/>
      <c r="AD25" s="83"/>
      <c r="AE25" s="83"/>
      <c r="AF25" s="83"/>
      <c r="AG25" s="83"/>
      <c r="AH25" s="83"/>
      <c r="AI25" s="83"/>
      <c r="AJ25" s="84"/>
    </row>
    <row r="26" spans="1:36" ht="18" customHeight="1">
      <c r="A26" s="152"/>
      <c r="B26" s="153"/>
      <c r="C26" s="153"/>
      <c r="D26" s="153"/>
      <c r="E26" s="153"/>
      <c r="F26" s="153"/>
      <c r="G26" s="153"/>
      <c r="H26" s="153"/>
      <c r="I26" s="153"/>
      <c r="J26" s="153"/>
      <c r="K26" s="153"/>
      <c r="L26" s="192" t="s">
        <v>203</v>
      </c>
      <c r="M26" s="193"/>
      <c r="N26" s="193"/>
      <c r="O26" s="193"/>
      <c r="P26" s="66" t="s">
        <v>112</v>
      </c>
      <c r="Q26" s="165">
        <v>10</v>
      </c>
      <c r="R26" s="165"/>
      <c r="S26" s="66" t="s">
        <v>159</v>
      </c>
      <c r="T26" s="165">
        <v>14</v>
      </c>
      <c r="U26" s="165"/>
      <c r="V26" s="66" t="s">
        <v>114</v>
      </c>
      <c r="W26" s="66"/>
      <c r="X26" s="166" t="s">
        <v>160</v>
      </c>
      <c r="Y26" s="166"/>
      <c r="Z26" s="166"/>
      <c r="AA26" s="240">
        <v>9</v>
      </c>
      <c r="AB26" s="240"/>
      <c r="AC26" s="85" t="s">
        <v>161</v>
      </c>
      <c r="AD26" s="241" t="s">
        <v>162</v>
      </c>
      <c r="AE26" s="241"/>
      <c r="AF26" s="166" t="s">
        <v>163</v>
      </c>
      <c r="AG26" s="166"/>
      <c r="AH26" s="166"/>
      <c r="AI26" s="166"/>
      <c r="AJ26" s="86"/>
    </row>
    <row r="27" spans="1:36" ht="18" customHeight="1">
      <c r="A27" s="152"/>
      <c r="B27" s="153"/>
      <c r="C27" s="153"/>
      <c r="D27" s="153"/>
      <c r="E27" s="153"/>
      <c r="F27" s="153"/>
      <c r="G27" s="153"/>
      <c r="H27" s="153"/>
      <c r="I27" s="153"/>
      <c r="J27" s="153"/>
      <c r="K27" s="153"/>
      <c r="L27" s="192" t="s">
        <v>203</v>
      </c>
      <c r="M27" s="193"/>
      <c r="N27" s="193"/>
      <c r="O27" s="193"/>
      <c r="P27" s="66" t="s">
        <v>112</v>
      </c>
      <c r="Q27" s="165">
        <v>10</v>
      </c>
      <c r="R27" s="165"/>
      <c r="S27" s="66" t="s">
        <v>159</v>
      </c>
      <c r="T27" s="165">
        <v>14</v>
      </c>
      <c r="U27" s="165"/>
      <c r="V27" s="66" t="s">
        <v>114</v>
      </c>
      <c r="W27" s="66"/>
      <c r="X27" s="166" t="s">
        <v>164</v>
      </c>
      <c r="Y27" s="166"/>
      <c r="Z27" s="166"/>
      <c r="AA27" s="240">
        <v>4</v>
      </c>
      <c r="AB27" s="240"/>
      <c r="AC27" s="85" t="s">
        <v>161</v>
      </c>
      <c r="AD27" s="241" t="s">
        <v>162</v>
      </c>
      <c r="AE27" s="241"/>
      <c r="AF27" s="166" t="s">
        <v>165</v>
      </c>
      <c r="AG27" s="166"/>
      <c r="AH27" s="166"/>
      <c r="AI27" s="166"/>
      <c r="AJ27" s="86"/>
    </row>
    <row r="28" spans="1:36" ht="18" customHeight="1">
      <c r="A28" s="152"/>
      <c r="B28" s="153"/>
      <c r="C28" s="153"/>
      <c r="D28" s="153"/>
      <c r="E28" s="153"/>
      <c r="F28" s="153"/>
      <c r="G28" s="153"/>
      <c r="H28" s="153"/>
      <c r="I28" s="153"/>
      <c r="J28" s="153"/>
      <c r="K28" s="153"/>
      <c r="L28" s="87"/>
      <c r="M28" s="67"/>
      <c r="N28" s="67"/>
      <c r="O28" s="67"/>
      <c r="P28" s="67"/>
      <c r="Q28" s="67"/>
      <c r="R28" s="67"/>
      <c r="S28" s="67"/>
      <c r="T28" s="67"/>
      <c r="U28" s="67"/>
      <c r="V28" s="67"/>
      <c r="W28" s="195" t="s">
        <v>166</v>
      </c>
      <c r="X28" s="195"/>
      <c r="Y28" s="195"/>
      <c r="Z28" s="195"/>
      <c r="AA28" s="66" t="s">
        <v>167</v>
      </c>
      <c r="AB28" s="193">
        <v>7</v>
      </c>
      <c r="AC28" s="193"/>
      <c r="AD28" s="194" t="s">
        <v>168</v>
      </c>
      <c r="AE28" s="194"/>
      <c r="AF28" s="242" t="s">
        <v>162</v>
      </c>
      <c r="AG28" s="242"/>
      <c r="AH28" s="66" t="s">
        <v>169</v>
      </c>
      <c r="AI28" s="66" t="s">
        <v>170</v>
      </c>
      <c r="AJ28" s="86"/>
    </row>
    <row r="29" spans="1:36" ht="18" customHeight="1">
      <c r="A29" s="152"/>
      <c r="B29" s="153"/>
      <c r="C29" s="153"/>
      <c r="D29" s="153"/>
      <c r="E29" s="153"/>
      <c r="F29" s="153"/>
      <c r="G29" s="153"/>
      <c r="H29" s="153"/>
      <c r="I29" s="153"/>
      <c r="J29" s="153"/>
      <c r="K29" s="153"/>
      <c r="L29" s="87"/>
      <c r="M29" s="74"/>
      <c r="N29" s="67"/>
      <c r="O29" s="67"/>
      <c r="P29" s="67"/>
      <c r="Q29" s="67"/>
      <c r="R29" s="67"/>
      <c r="S29" s="67"/>
      <c r="T29" s="67"/>
      <c r="U29" s="67"/>
      <c r="V29" s="67"/>
      <c r="W29" s="66"/>
      <c r="X29" s="88"/>
      <c r="Y29" s="88"/>
      <c r="Z29" s="88"/>
      <c r="AA29" s="88"/>
      <c r="AB29" s="66"/>
      <c r="AC29" s="66"/>
      <c r="AD29" s="89"/>
      <c r="AE29" s="89"/>
      <c r="AF29" s="65"/>
      <c r="AG29" s="65"/>
      <c r="AH29" s="66"/>
      <c r="AI29" s="66"/>
      <c r="AJ29" s="86"/>
    </row>
    <row r="30" spans="1:36" ht="18" customHeight="1">
      <c r="A30" s="152"/>
      <c r="B30" s="153"/>
      <c r="C30" s="153"/>
      <c r="D30" s="153"/>
      <c r="E30" s="153"/>
      <c r="F30" s="153"/>
      <c r="G30" s="153"/>
      <c r="H30" s="153"/>
      <c r="I30" s="153"/>
      <c r="J30" s="153"/>
      <c r="K30" s="153"/>
      <c r="L30" s="192" t="s">
        <v>204</v>
      </c>
      <c r="M30" s="193"/>
      <c r="N30" s="193"/>
      <c r="O30" s="193"/>
      <c r="P30" s="66" t="s">
        <v>112</v>
      </c>
      <c r="Q30" s="165">
        <v>10</v>
      </c>
      <c r="R30" s="165"/>
      <c r="S30" s="66" t="s">
        <v>159</v>
      </c>
      <c r="T30" s="165">
        <v>20</v>
      </c>
      <c r="U30" s="165"/>
      <c r="V30" s="66" t="s">
        <v>114</v>
      </c>
      <c r="W30" s="66"/>
      <c r="X30" s="166" t="s">
        <v>160</v>
      </c>
      <c r="Y30" s="166"/>
      <c r="Z30" s="166"/>
      <c r="AA30" s="240">
        <v>9</v>
      </c>
      <c r="AB30" s="240"/>
      <c r="AC30" s="85" t="s">
        <v>161</v>
      </c>
      <c r="AD30" s="241" t="s">
        <v>205</v>
      </c>
      <c r="AE30" s="241"/>
      <c r="AF30" s="166" t="s">
        <v>163</v>
      </c>
      <c r="AG30" s="166"/>
      <c r="AH30" s="166"/>
      <c r="AI30" s="166"/>
      <c r="AJ30" s="86"/>
    </row>
    <row r="31" spans="1:36" ht="18" customHeight="1">
      <c r="A31" s="152"/>
      <c r="B31" s="153"/>
      <c r="C31" s="153"/>
      <c r="D31" s="153"/>
      <c r="E31" s="153"/>
      <c r="F31" s="153"/>
      <c r="G31" s="153"/>
      <c r="H31" s="153"/>
      <c r="I31" s="153"/>
      <c r="J31" s="153"/>
      <c r="K31" s="153"/>
      <c r="L31" s="192" t="s">
        <v>203</v>
      </c>
      <c r="M31" s="193"/>
      <c r="N31" s="193"/>
      <c r="O31" s="193"/>
      <c r="P31" s="66" t="s">
        <v>112</v>
      </c>
      <c r="Q31" s="165">
        <v>10</v>
      </c>
      <c r="R31" s="165"/>
      <c r="S31" s="66" t="s">
        <v>159</v>
      </c>
      <c r="T31" s="165">
        <v>20</v>
      </c>
      <c r="U31" s="165"/>
      <c r="V31" s="66" t="s">
        <v>114</v>
      </c>
      <c r="W31" s="66"/>
      <c r="X31" s="166" t="s">
        <v>164</v>
      </c>
      <c r="Y31" s="166"/>
      <c r="Z31" s="166"/>
      <c r="AA31" s="240">
        <v>4</v>
      </c>
      <c r="AB31" s="240"/>
      <c r="AC31" s="85" t="s">
        <v>161</v>
      </c>
      <c r="AD31" s="241" t="s">
        <v>205</v>
      </c>
      <c r="AE31" s="241"/>
      <c r="AF31" s="166" t="s">
        <v>165</v>
      </c>
      <c r="AG31" s="166"/>
      <c r="AH31" s="166"/>
      <c r="AI31" s="166"/>
      <c r="AJ31" s="86"/>
    </row>
    <row r="32" spans="1:36" ht="18" customHeight="1">
      <c r="A32" s="154"/>
      <c r="B32" s="191"/>
      <c r="C32" s="191"/>
      <c r="D32" s="191"/>
      <c r="E32" s="191"/>
      <c r="F32" s="191"/>
      <c r="G32" s="191"/>
      <c r="H32" s="191"/>
      <c r="I32" s="191"/>
      <c r="J32" s="191"/>
      <c r="K32" s="191"/>
      <c r="L32" s="90"/>
      <c r="M32" s="78"/>
      <c r="N32" s="78"/>
      <c r="O32" s="78"/>
      <c r="P32" s="78"/>
      <c r="Q32" s="78"/>
      <c r="R32" s="78"/>
      <c r="S32" s="78"/>
      <c r="T32" s="78"/>
      <c r="U32" s="78"/>
      <c r="V32" s="78"/>
      <c r="W32" s="167" t="s">
        <v>166</v>
      </c>
      <c r="X32" s="167"/>
      <c r="Y32" s="167"/>
      <c r="Z32" s="167"/>
      <c r="AA32" s="91" t="s">
        <v>167</v>
      </c>
      <c r="AB32" s="159">
        <v>7</v>
      </c>
      <c r="AC32" s="159"/>
      <c r="AD32" s="160" t="s">
        <v>168</v>
      </c>
      <c r="AE32" s="160"/>
      <c r="AF32" s="161" t="s">
        <v>205</v>
      </c>
      <c r="AG32" s="161"/>
      <c r="AH32" s="91" t="s">
        <v>169</v>
      </c>
      <c r="AI32" s="91" t="s">
        <v>170</v>
      </c>
      <c r="AJ32" s="92"/>
    </row>
    <row r="33" spans="1:36" ht="18" customHeight="1">
      <c r="A33" s="168" t="s">
        <v>171</v>
      </c>
      <c r="B33" s="168"/>
      <c r="C33" s="168"/>
      <c r="D33" s="168"/>
      <c r="E33" s="168"/>
      <c r="F33" s="168"/>
      <c r="G33" s="168"/>
      <c r="H33" s="168"/>
      <c r="I33" s="168"/>
      <c r="J33" s="168"/>
      <c r="K33" s="168"/>
      <c r="L33" s="73"/>
      <c r="M33" s="67" t="s">
        <v>172</v>
      </c>
      <c r="N33" s="166" t="s">
        <v>173</v>
      </c>
      <c r="O33" s="166"/>
      <c r="P33" s="166"/>
      <c r="Q33" s="166"/>
      <c r="R33" s="67" t="s">
        <v>206</v>
      </c>
      <c r="S33" s="166" t="s">
        <v>174</v>
      </c>
      <c r="T33" s="166"/>
      <c r="U33" s="233"/>
      <c r="V33" s="180" t="s">
        <v>175</v>
      </c>
      <c r="W33" s="153"/>
      <c r="X33" s="153"/>
      <c r="Y33" s="153"/>
      <c r="Z33" s="153"/>
      <c r="AA33" s="234"/>
      <c r="AB33" s="236">
        <v>800</v>
      </c>
      <c r="AC33" s="237"/>
      <c r="AD33" s="237"/>
      <c r="AE33" s="237"/>
      <c r="AF33" s="237"/>
      <c r="AG33" s="237"/>
      <c r="AH33" s="166" t="s">
        <v>176</v>
      </c>
      <c r="AI33" s="166"/>
      <c r="AJ33" s="233"/>
    </row>
    <row r="34" spans="1:36" ht="18" customHeight="1">
      <c r="A34" s="168"/>
      <c r="B34" s="168"/>
      <c r="C34" s="168"/>
      <c r="D34" s="168"/>
      <c r="E34" s="168"/>
      <c r="F34" s="168"/>
      <c r="G34" s="168"/>
      <c r="H34" s="168"/>
      <c r="I34" s="168"/>
      <c r="J34" s="168"/>
      <c r="K34" s="168"/>
      <c r="L34" s="76"/>
      <c r="M34" s="78" t="s">
        <v>207</v>
      </c>
      <c r="N34" s="78" t="s">
        <v>28</v>
      </c>
      <c r="O34" s="78"/>
      <c r="P34" s="78"/>
      <c r="Q34" s="78" t="s">
        <v>167</v>
      </c>
      <c r="R34" s="78"/>
      <c r="S34" s="78"/>
      <c r="T34" s="78"/>
      <c r="U34" s="93" t="s">
        <v>170</v>
      </c>
      <c r="V34" s="154"/>
      <c r="W34" s="191"/>
      <c r="X34" s="191"/>
      <c r="Y34" s="191"/>
      <c r="Z34" s="191"/>
      <c r="AA34" s="235"/>
      <c r="AB34" s="238"/>
      <c r="AC34" s="205"/>
      <c r="AD34" s="205"/>
      <c r="AE34" s="205"/>
      <c r="AF34" s="205"/>
      <c r="AG34" s="205"/>
      <c r="AH34" s="169"/>
      <c r="AI34" s="169"/>
      <c r="AJ34" s="239"/>
    </row>
    <row r="35" spans="1:36" ht="18" customHeight="1">
      <c r="A35" s="170" t="s">
        <v>177</v>
      </c>
      <c r="B35" s="171"/>
      <c r="C35" s="171"/>
      <c r="D35" s="171"/>
      <c r="E35" s="171"/>
      <c r="F35" s="171"/>
      <c r="G35" s="171"/>
      <c r="H35" s="171"/>
      <c r="I35" s="171"/>
      <c r="J35" s="171"/>
      <c r="K35" s="164"/>
      <c r="L35" s="189" t="s">
        <v>208</v>
      </c>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85"/>
    </row>
    <row r="36" spans="1:36" ht="18" customHeight="1">
      <c r="A36" s="168" t="s">
        <v>178</v>
      </c>
      <c r="B36" s="168"/>
      <c r="C36" s="168"/>
      <c r="D36" s="168"/>
      <c r="E36" s="168"/>
      <c r="F36" s="168"/>
      <c r="G36" s="168"/>
      <c r="H36" s="168"/>
      <c r="I36" s="168"/>
      <c r="J36" s="168"/>
      <c r="K36" s="168"/>
      <c r="L36" s="232" t="s">
        <v>179</v>
      </c>
      <c r="M36" s="232"/>
      <c r="N36" s="232"/>
      <c r="O36" s="232"/>
      <c r="P36" s="232"/>
      <c r="Q36" s="232" t="s">
        <v>180</v>
      </c>
      <c r="R36" s="232"/>
      <c r="S36" s="232"/>
      <c r="T36" s="232"/>
      <c r="U36" s="232"/>
      <c r="V36" s="232" t="s">
        <v>181</v>
      </c>
      <c r="W36" s="232"/>
      <c r="X36" s="232"/>
      <c r="Y36" s="232"/>
      <c r="Z36" s="232"/>
      <c r="AA36" s="232" t="s">
        <v>182</v>
      </c>
      <c r="AB36" s="232"/>
      <c r="AC36" s="232"/>
      <c r="AD36" s="232"/>
      <c r="AE36" s="232"/>
      <c r="AF36" s="232" t="s">
        <v>183</v>
      </c>
      <c r="AG36" s="232"/>
      <c r="AH36" s="232"/>
      <c r="AI36" s="232"/>
      <c r="AJ36" s="232"/>
    </row>
    <row r="37" spans="1:36" ht="18" customHeight="1">
      <c r="A37" s="168" t="s">
        <v>184</v>
      </c>
      <c r="B37" s="168"/>
      <c r="C37" s="168"/>
      <c r="D37" s="168"/>
      <c r="E37" s="168"/>
      <c r="F37" s="168"/>
      <c r="G37" s="168"/>
      <c r="H37" s="168"/>
      <c r="I37" s="168"/>
      <c r="J37" s="168"/>
      <c r="K37" s="168"/>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row>
    <row r="38" spans="1:36" ht="18" customHeight="1">
      <c r="A38" s="168" t="s">
        <v>185</v>
      </c>
      <c r="B38" s="168"/>
      <c r="C38" s="168"/>
      <c r="D38" s="168"/>
      <c r="E38" s="168"/>
      <c r="F38" s="168"/>
      <c r="G38" s="168"/>
      <c r="H38" s="168"/>
      <c r="I38" s="168"/>
      <c r="J38" s="168"/>
      <c r="K38" s="168"/>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row>
    <row r="39" spans="1:36" ht="18" customHeight="1">
      <c r="A39" s="168" t="s">
        <v>186</v>
      </c>
      <c r="B39" s="168"/>
      <c r="C39" s="168"/>
      <c r="D39" s="168"/>
      <c r="E39" s="168"/>
      <c r="F39" s="168"/>
      <c r="G39" s="168"/>
      <c r="H39" s="168"/>
      <c r="I39" s="168"/>
      <c r="J39" s="168"/>
      <c r="K39" s="168"/>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row>
    <row r="40" spans="1:36" ht="18" customHeight="1">
      <c r="A40" s="168" t="s">
        <v>187</v>
      </c>
      <c r="B40" s="168"/>
      <c r="C40" s="168"/>
      <c r="D40" s="168"/>
      <c r="E40" s="168"/>
      <c r="F40" s="168"/>
      <c r="G40" s="168"/>
      <c r="H40" s="168"/>
      <c r="I40" s="168"/>
      <c r="J40" s="168"/>
      <c r="K40" s="170"/>
      <c r="L40" s="203" t="s">
        <v>188</v>
      </c>
      <c r="M40" s="174"/>
      <c r="N40" s="174"/>
      <c r="O40" s="174"/>
      <c r="P40" s="174"/>
      <c r="Q40" s="174"/>
      <c r="R40" s="174"/>
      <c r="S40" s="174"/>
      <c r="T40" s="228"/>
      <c r="U40" s="228"/>
      <c r="V40" s="228"/>
      <c r="W40" s="71" t="s">
        <v>189</v>
      </c>
      <c r="X40" s="228"/>
      <c r="Y40" s="228"/>
      <c r="Z40" s="228"/>
      <c r="AA40" s="229" t="s">
        <v>190</v>
      </c>
      <c r="AB40" s="229"/>
      <c r="AC40" s="229"/>
      <c r="AD40" s="228"/>
      <c r="AE40" s="228"/>
      <c r="AF40" s="228"/>
      <c r="AG40" s="225" t="s">
        <v>191</v>
      </c>
      <c r="AH40" s="225"/>
      <c r="AI40" s="225"/>
      <c r="AJ40" s="226"/>
    </row>
    <row r="41" spans="1:36" ht="18" customHeight="1">
      <c r="A41" s="186" t="s">
        <v>192</v>
      </c>
      <c r="B41" s="187"/>
      <c r="C41" s="187"/>
      <c r="D41" s="187"/>
      <c r="E41" s="187"/>
      <c r="F41" s="187"/>
      <c r="G41" s="187"/>
      <c r="H41" s="187"/>
      <c r="I41" s="187"/>
      <c r="J41" s="187"/>
      <c r="K41" s="179"/>
      <c r="L41" s="94"/>
      <c r="M41" s="71" t="s">
        <v>209</v>
      </c>
      <c r="N41" s="95"/>
      <c r="O41" s="95"/>
      <c r="P41" s="95"/>
      <c r="Q41" s="95"/>
      <c r="R41" s="95"/>
      <c r="S41" s="95"/>
      <c r="T41" s="95"/>
      <c r="U41" s="95"/>
      <c r="V41" s="95"/>
      <c r="W41" s="95"/>
      <c r="X41" s="95"/>
      <c r="Y41" s="95"/>
      <c r="Z41" s="95"/>
      <c r="AA41" s="95"/>
      <c r="AB41" s="95"/>
      <c r="AC41" s="95"/>
      <c r="AD41" s="95"/>
      <c r="AE41" s="95"/>
      <c r="AF41" s="95"/>
      <c r="AG41" s="95"/>
      <c r="AH41" s="95"/>
      <c r="AI41" s="95"/>
      <c r="AJ41" s="96"/>
    </row>
    <row r="42" spans="1:36" ht="18" customHeight="1">
      <c r="A42" s="180"/>
      <c r="B42" s="181"/>
      <c r="C42" s="181"/>
      <c r="D42" s="181"/>
      <c r="E42" s="181"/>
      <c r="F42" s="181"/>
      <c r="G42" s="181"/>
      <c r="H42" s="181"/>
      <c r="I42" s="181"/>
      <c r="J42" s="181"/>
      <c r="K42" s="182"/>
      <c r="L42" s="87"/>
      <c r="M42" s="67" t="s">
        <v>210</v>
      </c>
      <c r="N42" s="66"/>
      <c r="O42" s="66"/>
      <c r="P42" s="66"/>
      <c r="Q42" s="66"/>
      <c r="R42" s="66"/>
      <c r="S42" s="66"/>
      <c r="T42" s="66"/>
      <c r="U42" s="66"/>
      <c r="V42" s="66"/>
      <c r="W42" s="66"/>
      <c r="X42" s="66"/>
      <c r="Y42" s="66"/>
      <c r="Z42" s="66"/>
      <c r="AA42" s="66"/>
      <c r="AB42" s="66"/>
      <c r="AC42" s="66"/>
      <c r="AD42" s="66"/>
      <c r="AE42" s="66"/>
      <c r="AF42" s="66"/>
      <c r="AG42" s="66"/>
      <c r="AH42" s="66"/>
      <c r="AI42" s="66"/>
      <c r="AJ42" s="86"/>
    </row>
    <row r="43" spans="1:36" ht="18" customHeight="1">
      <c r="A43" s="180"/>
      <c r="B43" s="181"/>
      <c r="C43" s="181"/>
      <c r="D43" s="181"/>
      <c r="E43" s="181"/>
      <c r="F43" s="181"/>
      <c r="G43" s="181"/>
      <c r="H43" s="181"/>
      <c r="I43" s="181"/>
      <c r="J43" s="181"/>
      <c r="K43" s="182"/>
      <c r="L43" s="87"/>
      <c r="M43" s="67" t="s">
        <v>211</v>
      </c>
      <c r="N43" s="66"/>
      <c r="O43" s="66"/>
      <c r="P43" s="66"/>
      <c r="Q43" s="66"/>
      <c r="R43" s="66"/>
      <c r="S43" s="66"/>
      <c r="T43" s="66"/>
      <c r="U43" s="66"/>
      <c r="V43" s="66"/>
      <c r="W43" s="66"/>
      <c r="X43" s="66"/>
      <c r="Y43" s="66"/>
      <c r="Z43" s="66"/>
      <c r="AA43" s="66"/>
      <c r="AB43" s="66"/>
      <c r="AC43" s="66"/>
      <c r="AD43" s="66"/>
      <c r="AE43" s="66"/>
      <c r="AF43" s="66"/>
      <c r="AG43" s="66"/>
      <c r="AH43" s="66"/>
      <c r="AI43" s="66"/>
      <c r="AJ43" s="86"/>
    </row>
    <row r="44" spans="1:36" ht="18" customHeight="1">
      <c r="A44" s="183"/>
      <c r="B44" s="184"/>
      <c r="C44" s="184"/>
      <c r="D44" s="184"/>
      <c r="E44" s="184"/>
      <c r="F44" s="184"/>
      <c r="G44" s="184"/>
      <c r="H44" s="184"/>
      <c r="I44" s="184"/>
      <c r="J44" s="184"/>
      <c r="K44" s="172"/>
      <c r="L44" s="90"/>
      <c r="M44" s="91"/>
      <c r="N44" s="91"/>
      <c r="O44" s="91"/>
      <c r="P44" s="91"/>
      <c r="Q44" s="91"/>
      <c r="R44" s="91"/>
      <c r="S44" s="91"/>
      <c r="T44" s="91"/>
      <c r="U44" s="91"/>
      <c r="V44" s="91"/>
      <c r="W44" s="91"/>
      <c r="X44" s="91"/>
      <c r="Y44" s="91"/>
      <c r="Z44" s="91"/>
      <c r="AA44" s="91"/>
      <c r="AB44" s="91"/>
      <c r="AC44" s="91"/>
      <c r="AD44" s="91"/>
      <c r="AE44" s="91"/>
      <c r="AF44" s="91"/>
      <c r="AG44" s="91"/>
      <c r="AH44" s="91"/>
      <c r="AI44" s="91"/>
      <c r="AJ44" s="92"/>
    </row>
    <row r="45" spans="1:42" ht="18" customHeight="1">
      <c r="A45" s="227" t="s">
        <v>193</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66"/>
      <c r="AL45" s="66"/>
      <c r="AM45" s="66"/>
      <c r="AN45" s="66"/>
      <c r="AO45" s="66"/>
      <c r="AP45" s="66"/>
    </row>
    <row r="46" spans="1:42" ht="18"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6"/>
      <c r="AL46" s="66"/>
      <c r="AM46" s="66"/>
      <c r="AN46" s="66"/>
      <c r="AO46" s="66"/>
      <c r="AP46" s="66"/>
    </row>
    <row r="47" spans="1:42" ht="18" customHeight="1">
      <c r="A47" s="66"/>
      <c r="B47" s="66"/>
      <c r="C47" s="66"/>
      <c r="D47" s="66"/>
      <c r="E47" s="66"/>
      <c r="F47" s="66"/>
      <c r="G47" s="66"/>
      <c r="H47" s="66"/>
      <c r="I47" s="66"/>
      <c r="J47" s="66"/>
      <c r="K47" s="66"/>
      <c r="L47" s="66"/>
      <c r="M47" s="66"/>
      <c r="N47" s="66"/>
      <c r="O47" s="66"/>
      <c r="P47" s="66"/>
      <c r="Q47" s="66"/>
      <c r="R47" s="66"/>
      <c r="S47" s="66"/>
      <c r="T47" s="66"/>
      <c r="U47" s="66"/>
      <c r="V47" s="66"/>
      <c r="W47" s="195" t="s">
        <v>109</v>
      </c>
      <c r="X47" s="195"/>
      <c r="Y47" s="195"/>
      <c r="Z47" s="195"/>
      <c r="AA47" s="195"/>
      <c r="AB47" s="195"/>
      <c r="AC47" s="165"/>
      <c r="AD47" s="165"/>
      <c r="AE47" s="165"/>
      <c r="AF47" s="165"/>
      <c r="AG47" s="165" t="s">
        <v>110</v>
      </c>
      <c r="AH47" s="165"/>
      <c r="AI47" s="66"/>
      <c r="AJ47" s="66"/>
      <c r="AK47" s="66"/>
      <c r="AL47" s="66"/>
      <c r="AM47" s="66"/>
      <c r="AN47" s="66"/>
      <c r="AO47" s="66"/>
      <c r="AP47" s="66"/>
    </row>
    <row r="48" spans="1:42" ht="18" customHeight="1">
      <c r="A48" s="66"/>
      <c r="B48" s="66"/>
      <c r="C48" s="66"/>
      <c r="D48" s="66"/>
      <c r="E48" s="66"/>
      <c r="F48" s="66"/>
      <c r="G48" s="66"/>
      <c r="H48" s="66"/>
      <c r="I48" s="66"/>
      <c r="J48" s="66"/>
      <c r="K48" s="66"/>
      <c r="L48" s="66"/>
      <c r="M48" s="66"/>
      <c r="N48" s="66"/>
      <c r="O48" s="66"/>
      <c r="P48" s="66"/>
      <c r="Q48" s="66"/>
      <c r="R48" s="66"/>
      <c r="S48" s="66"/>
      <c r="T48" s="193" t="s">
        <v>111</v>
      </c>
      <c r="U48" s="193"/>
      <c r="V48" s="193"/>
      <c r="W48" s="193">
        <f>W4</f>
        <v>24</v>
      </c>
      <c r="X48" s="193"/>
      <c r="Y48" s="165" t="s">
        <v>112</v>
      </c>
      <c r="Z48" s="165"/>
      <c r="AA48" s="193">
        <f>AA4</f>
        <v>9</v>
      </c>
      <c r="AB48" s="193"/>
      <c r="AC48" s="165" t="s">
        <v>113</v>
      </c>
      <c r="AD48" s="165"/>
      <c r="AE48" s="193">
        <f>AE4</f>
        <v>2</v>
      </c>
      <c r="AF48" s="193"/>
      <c r="AG48" s="165" t="s">
        <v>114</v>
      </c>
      <c r="AH48" s="165"/>
      <c r="AI48" s="66"/>
      <c r="AJ48" s="66"/>
      <c r="AK48" s="66"/>
      <c r="AL48" s="66"/>
      <c r="AM48" s="66"/>
      <c r="AN48" s="66"/>
      <c r="AO48" s="66"/>
      <c r="AP48" s="66"/>
    </row>
    <row r="49" spans="1:42" ht="18"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row>
    <row r="50" spans="1:42" ht="18" customHeight="1">
      <c r="A50" s="66"/>
      <c r="B50" s="195" t="s">
        <v>194</v>
      </c>
      <c r="C50" s="195"/>
      <c r="D50" s="195"/>
      <c r="E50" s="195"/>
      <c r="F50" s="195"/>
      <c r="G50" s="195"/>
      <c r="H50" s="195"/>
      <c r="I50" s="195"/>
      <c r="J50" s="195"/>
      <c r="K50" s="195"/>
      <c r="L50" s="195"/>
      <c r="M50" s="195"/>
      <c r="N50" s="195"/>
      <c r="O50" s="195"/>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spans="1:42" ht="18" customHeight="1">
      <c r="A51" s="66"/>
      <c r="B51" s="66"/>
      <c r="C51" s="66"/>
      <c r="D51" s="66"/>
      <c r="E51" s="66"/>
      <c r="F51" s="66"/>
      <c r="G51" s="66"/>
      <c r="H51" s="66"/>
      <c r="I51" s="66"/>
      <c r="J51" s="66"/>
      <c r="K51" s="66"/>
      <c r="L51" s="66"/>
      <c r="M51" s="66"/>
      <c r="N51" s="66"/>
      <c r="O51" s="66"/>
      <c r="P51" s="66"/>
      <c r="Q51" s="66"/>
      <c r="R51" s="66"/>
      <c r="S51" s="66"/>
      <c r="T51" s="224" t="s">
        <v>117</v>
      </c>
      <c r="U51" s="224"/>
      <c r="V51" s="224"/>
      <c r="W51" s="66"/>
      <c r="X51" s="195" t="s">
        <v>118</v>
      </c>
      <c r="Y51" s="195"/>
      <c r="Z51" s="195"/>
      <c r="AA51" s="195"/>
      <c r="AB51" s="195"/>
      <c r="AC51" s="195"/>
      <c r="AD51" s="195"/>
      <c r="AE51" s="195"/>
      <c r="AF51" s="195"/>
      <c r="AG51" s="195"/>
      <c r="AH51" s="195"/>
      <c r="AI51" s="195"/>
      <c r="AJ51" s="195"/>
      <c r="AK51" s="66"/>
      <c r="AL51" s="66"/>
      <c r="AM51" s="66"/>
      <c r="AN51" s="66"/>
      <c r="AO51" s="66"/>
      <c r="AP51" s="66"/>
    </row>
    <row r="52" spans="1:42" ht="18" customHeight="1">
      <c r="A52" s="66"/>
      <c r="B52" s="66"/>
      <c r="C52" s="66"/>
      <c r="D52" s="66"/>
      <c r="E52" s="66"/>
      <c r="F52" s="66"/>
      <c r="G52" s="66"/>
      <c r="H52" s="66"/>
      <c r="I52" s="66"/>
      <c r="J52" s="66"/>
      <c r="K52" s="66"/>
      <c r="L52" s="66"/>
      <c r="M52" s="66"/>
      <c r="N52" s="66"/>
      <c r="O52" s="66"/>
      <c r="P52" s="66"/>
      <c r="Q52" s="66"/>
      <c r="R52" s="66"/>
      <c r="S52" s="66"/>
      <c r="T52" s="224" t="s">
        <v>122</v>
      </c>
      <c r="U52" s="224"/>
      <c r="V52" s="224"/>
      <c r="W52" s="66"/>
      <c r="X52" s="195" t="s">
        <v>123</v>
      </c>
      <c r="Y52" s="195"/>
      <c r="Z52" s="195"/>
      <c r="AA52" s="195"/>
      <c r="AB52" s="195"/>
      <c r="AC52" s="195"/>
      <c r="AD52" s="195"/>
      <c r="AE52" s="195"/>
      <c r="AF52" s="195"/>
      <c r="AG52" s="195"/>
      <c r="AH52" s="195"/>
      <c r="AI52" s="195"/>
      <c r="AJ52" s="195"/>
      <c r="AK52" s="66"/>
      <c r="AL52" s="66"/>
      <c r="AM52" s="66"/>
      <c r="AN52" s="66"/>
      <c r="AO52" s="66"/>
      <c r="AP52" s="66"/>
    </row>
    <row r="53" spans="1:42" ht="18" customHeight="1">
      <c r="A53" s="66"/>
      <c r="B53" s="67"/>
      <c r="C53" s="67"/>
      <c r="D53" s="67"/>
      <c r="E53" s="67"/>
      <c r="F53" s="67"/>
      <c r="G53" s="67"/>
      <c r="H53" s="67"/>
      <c r="I53" s="67"/>
      <c r="J53" s="67"/>
      <c r="K53" s="67"/>
      <c r="L53" s="67"/>
      <c r="M53" s="67"/>
      <c r="N53" s="67"/>
      <c r="O53" s="67"/>
      <c r="P53" s="66"/>
      <c r="Q53" s="66"/>
      <c r="R53" s="66"/>
      <c r="S53" s="66"/>
      <c r="T53" s="224" t="s">
        <v>124</v>
      </c>
      <c r="U53" s="224"/>
      <c r="V53" s="224"/>
      <c r="W53" s="66"/>
      <c r="X53" s="195" t="s">
        <v>2</v>
      </c>
      <c r="Y53" s="195"/>
      <c r="Z53" s="195"/>
      <c r="AA53" s="195"/>
      <c r="AB53" s="195"/>
      <c r="AC53" s="195"/>
      <c r="AD53" s="195"/>
      <c r="AE53" s="195"/>
      <c r="AF53" s="195"/>
      <c r="AG53" s="195"/>
      <c r="AH53" s="195"/>
      <c r="AI53" s="195"/>
      <c r="AJ53" s="195"/>
      <c r="AK53" s="66"/>
      <c r="AL53" s="66"/>
      <c r="AM53" s="66"/>
      <c r="AN53" s="66"/>
      <c r="AO53" s="66"/>
      <c r="AP53" s="66"/>
    </row>
    <row r="54" spans="1:42" ht="18" customHeight="1">
      <c r="A54" s="66"/>
      <c r="B54" s="67"/>
      <c r="C54" s="67"/>
      <c r="D54" s="67"/>
      <c r="E54" s="67"/>
      <c r="F54" s="67"/>
      <c r="G54" s="67"/>
      <c r="H54" s="67"/>
      <c r="I54" s="67"/>
      <c r="J54" s="67"/>
      <c r="K54" s="67"/>
      <c r="L54" s="67"/>
      <c r="M54" s="67"/>
      <c r="N54" s="67"/>
      <c r="O54" s="67"/>
      <c r="P54" s="66"/>
      <c r="Q54" s="66"/>
      <c r="R54" s="66"/>
      <c r="S54" s="66"/>
      <c r="T54" s="224" t="s">
        <v>126</v>
      </c>
      <c r="U54" s="224"/>
      <c r="V54" s="224"/>
      <c r="W54" s="66"/>
      <c r="X54" s="195" t="s">
        <v>42</v>
      </c>
      <c r="Y54" s="195"/>
      <c r="Z54" s="195"/>
      <c r="AA54" s="195"/>
      <c r="AB54" s="195"/>
      <c r="AC54" s="195"/>
      <c r="AD54" s="195"/>
      <c r="AE54" s="195"/>
      <c r="AF54" s="195"/>
      <c r="AG54" s="195"/>
      <c r="AH54" s="195"/>
      <c r="AI54" s="195"/>
      <c r="AJ54" s="195"/>
      <c r="AK54" s="66"/>
      <c r="AL54" s="66"/>
      <c r="AM54" s="66"/>
      <c r="AN54" s="66"/>
      <c r="AO54" s="66"/>
      <c r="AP54" s="66"/>
    </row>
    <row r="55" spans="1:42" ht="18" customHeight="1">
      <c r="A55" s="66"/>
      <c r="B55" s="67"/>
      <c r="C55" s="67"/>
      <c r="D55" s="67"/>
      <c r="E55" s="67"/>
      <c r="F55" s="68"/>
      <c r="G55" s="68"/>
      <c r="H55" s="68"/>
      <c r="I55" s="68"/>
      <c r="J55" s="68"/>
      <c r="K55" s="68"/>
      <c r="L55" s="68"/>
      <c r="M55" s="68"/>
      <c r="N55" s="67"/>
      <c r="O55" s="67"/>
      <c r="P55" s="66"/>
      <c r="Q55" s="66"/>
      <c r="R55" s="66"/>
      <c r="S55" s="66"/>
      <c r="T55" s="224" t="s">
        <v>127</v>
      </c>
      <c r="U55" s="224"/>
      <c r="V55" s="224"/>
      <c r="W55" s="66"/>
      <c r="X55" s="195" t="s">
        <v>128</v>
      </c>
      <c r="Y55" s="195"/>
      <c r="Z55" s="195"/>
      <c r="AA55" s="195"/>
      <c r="AB55" s="195"/>
      <c r="AC55" s="195"/>
      <c r="AD55" s="195"/>
      <c r="AE55" s="195"/>
      <c r="AF55" s="195"/>
      <c r="AG55" s="195"/>
      <c r="AH55" s="195"/>
      <c r="AI55" s="195"/>
      <c r="AJ55" s="195"/>
      <c r="AK55" s="66"/>
      <c r="AL55" s="66"/>
      <c r="AM55" s="66"/>
      <c r="AN55" s="66"/>
      <c r="AO55" s="66"/>
      <c r="AP55" s="66"/>
    </row>
    <row r="56" spans="1:36" ht="18" customHeight="1">
      <c r="A56" s="66"/>
      <c r="B56" s="67"/>
      <c r="C56" s="67"/>
      <c r="D56" s="67"/>
      <c r="E56" s="67"/>
      <c r="F56" s="68"/>
      <c r="G56" s="68"/>
      <c r="H56" s="68"/>
      <c r="I56" s="68"/>
      <c r="J56" s="68"/>
      <c r="K56" s="68"/>
      <c r="L56" s="68"/>
      <c r="M56" s="68"/>
      <c r="N56" s="67"/>
      <c r="O56" s="67"/>
      <c r="P56" s="66"/>
      <c r="Q56" s="66"/>
      <c r="R56" s="66"/>
      <c r="S56" s="66"/>
      <c r="T56" s="66"/>
      <c r="U56" s="66"/>
      <c r="V56" s="66"/>
      <c r="W56" s="66"/>
      <c r="X56" s="66"/>
      <c r="Y56" s="66"/>
      <c r="Z56" s="66"/>
      <c r="AA56" s="66"/>
      <c r="AB56" s="66"/>
      <c r="AC56" s="66"/>
      <c r="AD56" s="66"/>
      <c r="AE56" s="66"/>
      <c r="AF56" s="66"/>
      <c r="AG56" s="66"/>
      <c r="AH56" s="66"/>
      <c r="AI56" s="66"/>
      <c r="AJ56" s="66"/>
    </row>
    <row r="57" spans="1:36" ht="18" customHeight="1">
      <c r="A57" s="66"/>
      <c r="B57" s="66" t="s">
        <v>195</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row>
    <row r="58" spans="1:36" ht="18" customHeight="1">
      <c r="A58" s="168" t="s">
        <v>130</v>
      </c>
      <c r="B58" s="168"/>
      <c r="C58" s="168"/>
      <c r="D58" s="168"/>
      <c r="E58" s="168"/>
      <c r="F58" s="168"/>
      <c r="G58" s="168"/>
      <c r="H58" s="168"/>
      <c r="I58" s="168"/>
      <c r="J58" s="168"/>
      <c r="K58" s="168"/>
      <c r="L58" s="69"/>
      <c r="M58" s="70" t="str">
        <f>M14</f>
        <v>□</v>
      </c>
      <c r="N58" s="71" t="s">
        <v>132</v>
      </c>
      <c r="O58" s="71"/>
      <c r="P58" s="71"/>
      <c r="Q58" s="71"/>
      <c r="R58" s="71"/>
      <c r="S58" s="71"/>
      <c r="T58" s="71"/>
      <c r="U58" s="71"/>
      <c r="V58" s="71"/>
      <c r="W58" s="71"/>
      <c r="X58" s="71"/>
      <c r="Y58" s="71" t="str">
        <f>Y14</f>
        <v>□</v>
      </c>
      <c r="Z58" s="71" t="s">
        <v>133</v>
      </c>
      <c r="AA58" s="71"/>
      <c r="AB58" s="71"/>
      <c r="AC58" s="71"/>
      <c r="AD58" s="71"/>
      <c r="AE58" s="71"/>
      <c r="AF58" s="71"/>
      <c r="AG58" s="71"/>
      <c r="AH58" s="71"/>
      <c r="AI58" s="71"/>
      <c r="AJ58" s="72"/>
    </row>
    <row r="59" spans="1:36" ht="18" customHeight="1">
      <c r="A59" s="204"/>
      <c r="B59" s="204"/>
      <c r="C59" s="204"/>
      <c r="D59" s="204"/>
      <c r="E59" s="204"/>
      <c r="F59" s="204"/>
      <c r="G59" s="204"/>
      <c r="H59" s="204"/>
      <c r="I59" s="204"/>
      <c r="J59" s="204"/>
      <c r="K59" s="204"/>
      <c r="L59" s="73"/>
      <c r="M59" s="74" t="str">
        <f>M15</f>
        <v>□</v>
      </c>
      <c r="N59" s="67" t="s">
        <v>134</v>
      </c>
      <c r="O59" s="67"/>
      <c r="P59" s="67"/>
      <c r="Q59" s="67"/>
      <c r="R59" s="67"/>
      <c r="S59" s="67"/>
      <c r="T59" s="67"/>
      <c r="U59" s="67"/>
      <c r="V59" s="67"/>
      <c r="W59" s="67"/>
      <c r="X59" s="67"/>
      <c r="Y59" s="67" t="str">
        <f>Y15</f>
        <v>□</v>
      </c>
      <c r="Z59" s="67" t="s">
        <v>135</v>
      </c>
      <c r="AA59" s="67"/>
      <c r="AB59" s="67"/>
      <c r="AC59" s="67"/>
      <c r="AD59" s="67"/>
      <c r="AE59" s="67"/>
      <c r="AF59" s="67"/>
      <c r="AG59" s="67"/>
      <c r="AH59" s="67"/>
      <c r="AI59" s="67"/>
      <c r="AJ59" s="75"/>
    </row>
    <row r="60" spans="1:36" ht="18" customHeight="1">
      <c r="A60" s="204"/>
      <c r="B60" s="204"/>
      <c r="C60" s="204"/>
      <c r="D60" s="204"/>
      <c r="E60" s="204"/>
      <c r="F60" s="204"/>
      <c r="G60" s="204"/>
      <c r="H60" s="204"/>
      <c r="I60" s="204"/>
      <c r="J60" s="204"/>
      <c r="K60" s="204"/>
      <c r="L60" s="73"/>
      <c r="M60" s="74" t="str">
        <f>M16</f>
        <v>■</v>
      </c>
      <c r="N60" s="67" t="s">
        <v>137</v>
      </c>
      <c r="O60" s="67"/>
      <c r="P60" s="67"/>
      <c r="Q60" s="67"/>
      <c r="R60" s="67"/>
      <c r="S60" s="67"/>
      <c r="T60" s="67"/>
      <c r="U60" s="67"/>
      <c r="V60" s="67"/>
      <c r="W60" s="67"/>
      <c r="X60" s="67"/>
      <c r="Y60" s="67" t="str">
        <f>Y16</f>
        <v>□</v>
      </c>
      <c r="Z60" s="67" t="s">
        <v>138</v>
      </c>
      <c r="AA60" s="67"/>
      <c r="AB60" s="67"/>
      <c r="AC60" s="67"/>
      <c r="AD60" s="67"/>
      <c r="AE60" s="67"/>
      <c r="AF60" s="67"/>
      <c r="AG60" s="67"/>
      <c r="AH60" s="67"/>
      <c r="AI60" s="67"/>
      <c r="AJ60" s="75"/>
    </row>
    <row r="61" spans="1:36" ht="18" customHeight="1">
      <c r="A61" s="168"/>
      <c r="B61" s="168"/>
      <c r="C61" s="168"/>
      <c r="D61" s="168"/>
      <c r="E61" s="168"/>
      <c r="F61" s="168"/>
      <c r="G61" s="168"/>
      <c r="H61" s="168"/>
      <c r="I61" s="168"/>
      <c r="J61" s="168"/>
      <c r="K61" s="168"/>
      <c r="L61" s="73"/>
      <c r="M61" s="74" t="str">
        <f>M17</f>
        <v>□</v>
      </c>
      <c r="N61" s="67" t="s">
        <v>139</v>
      </c>
      <c r="O61" s="67"/>
      <c r="P61" s="67"/>
      <c r="Q61" s="67"/>
      <c r="R61" s="67"/>
      <c r="S61" s="67"/>
      <c r="T61" s="67"/>
      <c r="U61" s="67"/>
      <c r="V61" s="67"/>
      <c r="W61" s="67"/>
      <c r="X61" s="67"/>
      <c r="Y61" s="67" t="str">
        <f>Y17</f>
        <v>□</v>
      </c>
      <c r="Z61" s="67" t="s">
        <v>140</v>
      </c>
      <c r="AA61" s="67"/>
      <c r="AB61" s="67"/>
      <c r="AC61" s="67"/>
      <c r="AD61" s="67"/>
      <c r="AE61" s="67" t="str">
        <f>AE17</f>
        <v>□</v>
      </c>
      <c r="AF61" s="67" t="s">
        <v>28</v>
      </c>
      <c r="AG61" s="67"/>
      <c r="AH61" s="67"/>
      <c r="AI61" s="67"/>
      <c r="AJ61" s="75"/>
    </row>
    <row r="62" spans="1:36" ht="18" customHeight="1">
      <c r="A62" s="168"/>
      <c r="B62" s="168"/>
      <c r="C62" s="168"/>
      <c r="D62" s="168"/>
      <c r="E62" s="168"/>
      <c r="F62" s="168"/>
      <c r="G62" s="168"/>
      <c r="H62" s="168"/>
      <c r="I62" s="168"/>
      <c r="J62" s="168"/>
      <c r="K62" s="168"/>
      <c r="L62" s="76"/>
      <c r="M62" s="77" t="str">
        <f>M18</f>
        <v>□</v>
      </c>
      <c r="N62" s="78" t="s">
        <v>141</v>
      </c>
      <c r="O62" s="78"/>
      <c r="P62" s="78"/>
      <c r="Q62" s="78"/>
      <c r="R62" s="78"/>
      <c r="S62" s="78" t="str">
        <f>S18</f>
        <v>□</v>
      </c>
      <c r="T62" s="78" t="s">
        <v>142</v>
      </c>
      <c r="U62" s="78"/>
      <c r="V62" s="78"/>
      <c r="W62" s="78"/>
      <c r="X62" s="78"/>
      <c r="Y62" s="78" t="str">
        <f>Y18</f>
        <v>□</v>
      </c>
      <c r="Z62" s="78" t="s">
        <v>143</v>
      </c>
      <c r="AA62" s="78"/>
      <c r="AB62" s="78"/>
      <c r="AC62" s="78"/>
      <c r="AD62" s="78"/>
      <c r="AE62" s="79" t="s">
        <v>144</v>
      </c>
      <c r="AF62" s="205"/>
      <c r="AG62" s="205"/>
      <c r="AH62" s="205"/>
      <c r="AI62" s="205"/>
      <c r="AJ62" s="80" t="s">
        <v>145</v>
      </c>
    </row>
    <row r="63" spans="1:36" ht="18" customHeight="1">
      <c r="A63" s="168" t="s">
        <v>146</v>
      </c>
      <c r="B63" s="168"/>
      <c r="C63" s="168"/>
      <c r="D63" s="168"/>
      <c r="E63" s="168"/>
      <c r="F63" s="168"/>
      <c r="G63" s="168"/>
      <c r="H63" s="168"/>
      <c r="I63" s="168"/>
      <c r="J63" s="168"/>
      <c r="K63" s="168"/>
      <c r="L63" s="206" t="s">
        <v>147</v>
      </c>
      <c r="M63" s="207"/>
      <c r="N63" s="203" t="s">
        <v>148</v>
      </c>
      <c r="O63" s="174"/>
      <c r="P63" s="174"/>
      <c r="Q63" s="174"/>
      <c r="R63" s="174"/>
      <c r="S63" s="174"/>
      <c r="T63" s="174"/>
      <c r="U63" s="174"/>
      <c r="V63" s="174"/>
      <c r="W63" s="174"/>
      <c r="X63" s="174"/>
      <c r="Y63" s="174"/>
      <c r="Z63" s="174"/>
      <c r="AA63" s="175"/>
      <c r="AB63" s="212" t="s">
        <v>149</v>
      </c>
      <c r="AC63" s="213"/>
      <c r="AD63" s="213"/>
      <c r="AE63" s="213"/>
      <c r="AF63" s="213"/>
      <c r="AG63" s="213"/>
      <c r="AH63" s="213"/>
      <c r="AI63" s="213"/>
      <c r="AJ63" s="214"/>
    </row>
    <row r="64" spans="1:36" ht="18" customHeight="1">
      <c r="A64" s="204"/>
      <c r="B64" s="204"/>
      <c r="C64" s="204"/>
      <c r="D64" s="204"/>
      <c r="E64" s="204"/>
      <c r="F64" s="204"/>
      <c r="G64" s="204"/>
      <c r="H64" s="204"/>
      <c r="I64" s="204"/>
      <c r="J64" s="204"/>
      <c r="K64" s="204"/>
      <c r="L64" s="208"/>
      <c r="M64" s="209"/>
      <c r="N64" s="176"/>
      <c r="O64" s="177"/>
      <c r="P64" s="177"/>
      <c r="Q64" s="177"/>
      <c r="R64" s="177"/>
      <c r="S64" s="177"/>
      <c r="T64" s="177"/>
      <c r="U64" s="177"/>
      <c r="V64" s="177"/>
      <c r="W64" s="177"/>
      <c r="X64" s="177"/>
      <c r="Y64" s="177"/>
      <c r="Z64" s="177"/>
      <c r="AA64" s="178"/>
      <c r="AB64" s="215"/>
      <c r="AC64" s="216"/>
      <c r="AD64" s="216"/>
      <c r="AE64" s="216"/>
      <c r="AF64" s="216"/>
      <c r="AG64" s="216"/>
      <c r="AH64" s="216"/>
      <c r="AI64" s="216"/>
      <c r="AJ64" s="217"/>
    </row>
    <row r="65" spans="1:36" ht="18" customHeight="1">
      <c r="A65" s="204"/>
      <c r="B65" s="204"/>
      <c r="C65" s="204"/>
      <c r="D65" s="204"/>
      <c r="E65" s="204"/>
      <c r="F65" s="204"/>
      <c r="G65" s="204"/>
      <c r="H65" s="204"/>
      <c r="I65" s="204"/>
      <c r="J65" s="204"/>
      <c r="K65" s="204"/>
      <c r="L65" s="208"/>
      <c r="M65" s="209"/>
      <c r="N65" s="203" t="s">
        <v>150</v>
      </c>
      <c r="O65" s="174"/>
      <c r="P65" s="174"/>
      <c r="Q65" s="174"/>
      <c r="R65" s="174"/>
      <c r="S65" s="174"/>
      <c r="T65" s="174"/>
      <c r="U65" s="174"/>
      <c r="V65" s="174"/>
      <c r="W65" s="174"/>
      <c r="X65" s="174"/>
      <c r="Y65" s="174"/>
      <c r="Z65" s="174"/>
      <c r="AA65" s="175"/>
      <c r="AB65" s="218" t="s">
        <v>151</v>
      </c>
      <c r="AC65" s="219"/>
      <c r="AD65" s="219"/>
      <c r="AE65" s="219"/>
      <c r="AF65" s="219" t="s">
        <v>152</v>
      </c>
      <c r="AG65" s="219"/>
      <c r="AH65" s="219"/>
      <c r="AI65" s="219"/>
      <c r="AJ65" s="222"/>
    </row>
    <row r="66" spans="1:36" ht="18" customHeight="1">
      <c r="A66" s="168"/>
      <c r="B66" s="168"/>
      <c r="C66" s="168"/>
      <c r="D66" s="168"/>
      <c r="E66" s="168"/>
      <c r="F66" s="168"/>
      <c r="G66" s="168"/>
      <c r="H66" s="168"/>
      <c r="I66" s="168"/>
      <c r="J66" s="168"/>
      <c r="K66" s="168"/>
      <c r="L66" s="210"/>
      <c r="M66" s="211"/>
      <c r="N66" s="176"/>
      <c r="O66" s="177"/>
      <c r="P66" s="177"/>
      <c r="Q66" s="177"/>
      <c r="R66" s="177"/>
      <c r="S66" s="177"/>
      <c r="T66" s="177"/>
      <c r="U66" s="177"/>
      <c r="V66" s="177"/>
      <c r="W66" s="177"/>
      <c r="X66" s="177"/>
      <c r="Y66" s="177"/>
      <c r="Z66" s="177"/>
      <c r="AA66" s="178"/>
      <c r="AB66" s="220"/>
      <c r="AC66" s="221"/>
      <c r="AD66" s="221"/>
      <c r="AE66" s="221"/>
      <c r="AF66" s="221"/>
      <c r="AG66" s="221"/>
      <c r="AH66" s="221"/>
      <c r="AI66" s="221"/>
      <c r="AJ66" s="223"/>
    </row>
    <row r="67" spans="1:36" ht="18" customHeight="1">
      <c r="A67" s="168"/>
      <c r="B67" s="168"/>
      <c r="C67" s="168"/>
      <c r="D67" s="168"/>
      <c r="E67" s="168"/>
      <c r="F67" s="168"/>
      <c r="G67" s="168"/>
      <c r="H67" s="168"/>
      <c r="I67" s="168"/>
      <c r="J67" s="168"/>
      <c r="K67" s="168"/>
      <c r="L67" s="189" t="s">
        <v>153</v>
      </c>
      <c r="M67" s="190"/>
      <c r="N67" s="190"/>
      <c r="O67" s="190"/>
      <c r="P67" s="190"/>
      <c r="Q67" s="190"/>
      <c r="R67" s="190"/>
      <c r="S67" s="190"/>
      <c r="T67" s="190"/>
      <c r="U67" s="185"/>
      <c r="V67" s="189" t="s">
        <v>201</v>
      </c>
      <c r="W67" s="190"/>
      <c r="X67" s="190"/>
      <c r="Y67" s="190"/>
      <c r="Z67" s="190"/>
      <c r="AA67" s="190"/>
      <c r="AB67" s="190" t="s">
        <v>202</v>
      </c>
      <c r="AC67" s="190"/>
      <c r="AD67" s="190"/>
      <c r="AE67" s="190"/>
      <c r="AF67" s="190"/>
      <c r="AG67" s="190"/>
      <c r="AH67" s="190"/>
      <c r="AI67" s="190"/>
      <c r="AJ67" s="185"/>
    </row>
    <row r="68" spans="1:36" ht="18" customHeight="1">
      <c r="A68" s="196" t="s">
        <v>154</v>
      </c>
      <c r="B68" s="197"/>
      <c r="C68" s="197"/>
      <c r="D68" s="197"/>
      <c r="E68" s="197"/>
      <c r="F68" s="197"/>
      <c r="G68" s="197"/>
      <c r="H68" s="197"/>
      <c r="I68" s="197"/>
      <c r="J68" s="197"/>
      <c r="K68" s="198"/>
      <c r="L68" s="199" t="s">
        <v>155</v>
      </c>
      <c r="M68" s="200"/>
      <c r="N68" s="200"/>
      <c r="O68" s="200"/>
      <c r="P68" s="200"/>
      <c r="Q68" s="200"/>
      <c r="R68" s="200"/>
      <c r="S68" s="200"/>
      <c r="T68" s="200"/>
      <c r="U68" s="201"/>
      <c r="V68" s="202" t="s">
        <v>156</v>
      </c>
      <c r="W68" s="202"/>
      <c r="X68" s="202"/>
      <c r="Y68" s="202"/>
      <c r="Z68" s="202"/>
      <c r="AA68" s="202"/>
      <c r="AB68" s="203" t="s">
        <v>157</v>
      </c>
      <c r="AC68" s="174"/>
      <c r="AD68" s="174"/>
      <c r="AE68" s="174"/>
      <c r="AF68" s="174"/>
      <c r="AG68" s="174"/>
      <c r="AH68" s="174"/>
      <c r="AI68" s="174"/>
      <c r="AJ68" s="175"/>
    </row>
    <row r="69" spans="1:36" ht="18" customHeight="1">
      <c r="A69" s="162" t="s">
        <v>158</v>
      </c>
      <c r="B69" s="163"/>
      <c r="C69" s="163"/>
      <c r="D69" s="163"/>
      <c r="E69" s="163"/>
      <c r="F69" s="163"/>
      <c r="G69" s="163"/>
      <c r="H69" s="163"/>
      <c r="I69" s="163"/>
      <c r="J69" s="163"/>
      <c r="K69" s="163"/>
      <c r="L69" s="81"/>
      <c r="M69" s="70"/>
      <c r="N69" s="82"/>
      <c r="O69" s="82"/>
      <c r="P69" s="82"/>
      <c r="Q69" s="82"/>
      <c r="R69" s="82"/>
      <c r="S69" s="82"/>
      <c r="T69" s="82"/>
      <c r="U69" s="82"/>
      <c r="V69" s="82"/>
      <c r="W69" s="82"/>
      <c r="X69" s="82"/>
      <c r="Y69" s="82"/>
      <c r="Z69" s="82"/>
      <c r="AA69" s="82"/>
      <c r="AB69" s="83"/>
      <c r="AC69" s="83"/>
      <c r="AD69" s="83"/>
      <c r="AE69" s="83"/>
      <c r="AF69" s="83"/>
      <c r="AG69" s="83"/>
      <c r="AH69" s="83"/>
      <c r="AI69" s="83"/>
      <c r="AJ69" s="84"/>
    </row>
    <row r="70" spans="1:36" ht="18" customHeight="1">
      <c r="A70" s="152"/>
      <c r="B70" s="153"/>
      <c r="C70" s="153"/>
      <c r="D70" s="153"/>
      <c r="E70" s="153"/>
      <c r="F70" s="153"/>
      <c r="G70" s="153"/>
      <c r="H70" s="153"/>
      <c r="I70" s="153"/>
      <c r="J70" s="153"/>
      <c r="K70" s="153"/>
      <c r="L70" s="192" t="str">
        <f>L26</f>
        <v>H24</v>
      </c>
      <c r="M70" s="193"/>
      <c r="N70" s="193"/>
      <c r="O70" s="193"/>
      <c r="P70" s="66" t="s">
        <v>112</v>
      </c>
      <c r="Q70" s="165">
        <f>Q26</f>
        <v>10</v>
      </c>
      <c r="R70" s="165"/>
      <c r="S70" s="66" t="s">
        <v>159</v>
      </c>
      <c r="T70" s="165">
        <f>T26</f>
        <v>14</v>
      </c>
      <c r="U70" s="165"/>
      <c r="V70" s="66" t="s">
        <v>114</v>
      </c>
      <c r="W70" s="66"/>
      <c r="X70" s="166" t="str">
        <f>X26</f>
        <v>午前</v>
      </c>
      <c r="Y70" s="166"/>
      <c r="Z70" s="166"/>
      <c r="AA70" s="165">
        <f>AA26</f>
        <v>9</v>
      </c>
      <c r="AB70" s="165"/>
      <c r="AC70" s="85" t="s">
        <v>161</v>
      </c>
      <c r="AD70" s="165" t="str">
        <f>AD26</f>
        <v>00</v>
      </c>
      <c r="AE70" s="165"/>
      <c r="AF70" s="166" t="s">
        <v>163</v>
      </c>
      <c r="AG70" s="166"/>
      <c r="AH70" s="166"/>
      <c r="AI70" s="166"/>
      <c r="AJ70" s="86"/>
    </row>
    <row r="71" spans="1:36" ht="18" customHeight="1">
      <c r="A71" s="152"/>
      <c r="B71" s="153"/>
      <c r="C71" s="153"/>
      <c r="D71" s="153"/>
      <c r="E71" s="153"/>
      <c r="F71" s="153"/>
      <c r="G71" s="153"/>
      <c r="H71" s="153"/>
      <c r="I71" s="153"/>
      <c r="J71" s="153"/>
      <c r="K71" s="153"/>
      <c r="L71" s="192" t="str">
        <f>L27</f>
        <v>H24</v>
      </c>
      <c r="M71" s="193"/>
      <c r="N71" s="193"/>
      <c r="O71" s="193"/>
      <c r="P71" s="66" t="s">
        <v>112</v>
      </c>
      <c r="Q71" s="165">
        <f>Q27</f>
        <v>10</v>
      </c>
      <c r="R71" s="165"/>
      <c r="S71" s="66" t="s">
        <v>159</v>
      </c>
      <c r="T71" s="165">
        <f>T27</f>
        <v>14</v>
      </c>
      <c r="U71" s="165"/>
      <c r="V71" s="66" t="s">
        <v>114</v>
      </c>
      <c r="W71" s="66"/>
      <c r="X71" s="166" t="str">
        <f>X27</f>
        <v>午後</v>
      </c>
      <c r="Y71" s="166"/>
      <c r="Z71" s="166"/>
      <c r="AA71" s="165">
        <f>AA27</f>
        <v>4</v>
      </c>
      <c r="AB71" s="165"/>
      <c r="AC71" s="85" t="s">
        <v>161</v>
      </c>
      <c r="AD71" s="165" t="str">
        <f>AD27</f>
        <v>00</v>
      </c>
      <c r="AE71" s="165"/>
      <c r="AF71" s="166" t="s">
        <v>165</v>
      </c>
      <c r="AG71" s="166"/>
      <c r="AH71" s="166"/>
      <c r="AI71" s="166"/>
      <c r="AJ71" s="86"/>
    </row>
    <row r="72" spans="1:36" ht="18" customHeight="1">
      <c r="A72" s="152"/>
      <c r="B72" s="153"/>
      <c r="C72" s="153"/>
      <c r="D72" s="153"/>
      <c r="E72" s="153"/>
      <c r="F72" s="153"/>
      <c r="G72" s="153"/>
      <c r="H72" s="153"/>
      <c r="I72" s="153"/>
      <c r="J72" s="153"/>
      <c r="K72" s="153"/>
      <c r="L72" s="87"/>
      <c r="M72" s="67"/>
      <c r="N72" s="67"/>
      <c r="O72" s="67"/>
      <c r="P72" s="67"/>
      <c r="Q72" s="67"/>
      <c r="R72" s="67"/>
      <c r="S72" s="67"/>
      <c r="T72" s="67"/>
      <c r="U72" s="67"/>
      <c r="V72" s="67"/>
      <c r="W72" s="195" t="s">
        <v>166</v>
      </c>
      <c r="X72" s="195"/>
      <c r="Y72" s="195"/>
      <c r="Z72" s="195"/>
      <c r="AA72" s="66" t="s">
        <v>167</v>
      </c>
      <c r="AB72" s="193">
        <f>AB28</f>
        <v>7</v>
      </c>
      <c r="AC72" s="193"/>
      <c r="AD72" s="194" t="s">
        <v>168</v>
      </c>
      <c r="AE72" s="194"/>
      <c r="AF72" s="193" t="str">
        <f>AF28</f>
        <v>00</v>
      </c>
      <c r="AG72" s="193"/>
      <c r="AH72" s="66" t="s">
        <v>169</v>
      </c>
      <c r="AI72" s="66" t="s">
        <v>170</v>
      </c>
      <c r="AJ72" s="86"/>
    </row>
    <row r="73" spans="1:36" ht="18" customHeight="1">
      <c r="A73" s="152"/>
      <c r="B73" s="153"/>
      <c r="C73" s="153"/>
      <c r="D73" s="153"/>
      <c r="E73" s="153"/>
      <c r="F73" s="153"/>
      <c r="G73" s="153"/>
      <c r="H73" s="153"/>
      <c r="I73" s="153"/>
      <c r="J73" s="153"/>
      <c r="K73" s="153"/>
      <c r="L73" s="87"/>
      <c r="M73" s="67"/>
      <c r="N73" s="67"/>
      <c r="O73" s="67"/>
      <c r="P73" s="67"/>
      <c r="Q73" s="67"/>
      <c r="R73" s="67"/>
      <c r="S73" s="67"/>
      <c r="T73" s="67"/>
      <c r="U73" s="67"/>
      <c r="V73" s="67"/>
      <c r="W73" s="66"/>
      <c r="X73" s="88"/>
      <c r="Y73" s="88"/>
      <c r="Z73" s="88"/>
      <c r="AA73" s="88"/>
      <c r="AB73" s="66"/>
      <c r="AC73" s="66"/>
      <c r="AD73" s="89"/>
      <c r="AE73" s="89"/>
      <c r="AF73" s="65"/>
      <c r="AG73" s="65"/>
      <c r="AH73" s="66"/>
      <c r="AI73" s="66"/>
      <c r="AJ73" s="86"/>
    </row>
    <row r="74" spans="1:36" ht="18" customHeight="1">
      <c r="A74" s="152"/>
      <c r="B74" s="153"/>
      <c r="C74" s="153"/>
      <c r="D74" s="153"/>
      <c r="E74" s="153"/>
      <c r="F74" s="153"/>
      <c r="G74" s="153"/>
      <c r="H74" s="153"/>
      <c r="I74" s="153"/>
      <c r="J74" s="153"/>
      <c r="K74" s="153"/>
      <c r="L74" s="192" t="str">
        <f>L30</f>
        <v>H24</v>
      </c>
      <c r="M74" s="193"/>
      <c r="N74" s="193"/>
      <c r="O74" s="193"/>
      <c r="P74" s="66" t="s">
        <v>112</v>
      </c>
      <c r="Q74" s="165">
        <f>Q30</f>
        <v>10</v>
      </c>
      <c r="R74" s="165"/>
      <c r="S74" s="66" t="s">
        <v>159</v>
      </c>
      <c r="T74" s="165">
        <f>T30</f>
        <v>20</v>
      </c>
      <c r="U74" s="165"/>
      <c r="V74" s="66" t="s">
        <v>114</v>
      </c>
      <c r="W74" s="66"/>
      <c r="X74" s="166" t="str">
        <f>X30</f>
        <v>午前</v>
      </c>
      <c r="Y74" s="166"/>
      <c r="Z74" s="166"/>
      <c r="AA74" s="165">
        <f>AA30</f>
        <v>9</v>
      </c>
      <c r="AB74" s="165"/>
      <c r="AC74" s="85" t="s">
        <v>161</v>
      </c>
      <c r="AD74" s="165" t="str">
        <f>AD30</f>
        <v>00</v>
      </c>
      <c r="AE74" s="165"/>
      <c r="AF74" s="166" t="s">
        <v>163</v>
      </c>
      <c r="AG74" s="166"/>
      <c r="AH74" s="166"/>
      <c r="AI74" s="166"/>
      <c r="AJ74" s="86"/>
    </row>
    <row r="75" spans="1:36" ht="18" customHeight="1">
      <c r="A75" s="152"/>
      <c r="B75" s="153"/>
      <c r="C75" s="153"/>
      <c r="D75" s="153"/>
      <c r="E75" s="153"/>
      <c r="F75" s="153"/>
      <c r="G75" s="153"/>
      <c r="H75" s="153"/>
      <c r="I75" s="153"/>
      <c r="J75" s="153"/>
      <c r="K75" s="153"/>
      <c r="L75" s="192" t="str">
        <f>L31</f>
        <v>H24</v>
      </c>
      <c r="M75" s="193"/>
      <c r="N75" s="193"/>
      <c r="O75" s="193"/>
      <c r="P75" s="66" t="s">
        <v>112</v>
      </c>
      <c r="Q75" s="165">
        <f>Q31</f>
        <v>10</v>
      </c>
      <c r="R75" s="165"/>
      <c r="S75" s="66" t="s">
        <v>159</v>
      </c>
      <c r="T75" s="165">
        <f>T31</f>
        <v>20</v>
      </c>
      <c r="U75" s="165"/>
      <c r="V75" s="66" t="s">
        <v>114</v>
      </c>
      <c r="W75" s="66"/>
      <c r="X75" s="166" t="str">
        <f>X31</f>
        <v>午後</v>
      </c>
      <c r="Y75" s="166"/>
      <c r="Z75" s="166"/>
      <c r="AA75" s="165">
        <f>AA31</f>
        <v>4</v>
      </c>
      <c r="AB75" s="165"/>
      <c r="AC75" s="85" t="s">
        <v>161</v>
      </c>
      <c r="AD75" s="165" t="str">
        <f>AD31</f>
        <v>00</v>
      </c>
      <c r="AE75" s="165"/>
      <c r="AF75" s="166" t="s">
        <v>165</v>
      </c>
      <c r="AG75" s="166"/>
      <c r="AH75" s="166"/>
      <c r="AI75" s="166"/>
      <c r="AJ75" s="86"/>
    </row>
    <row r="76" spans="1:36" ht="18" customHeight="1">
      <c r="A76" s="154"/>
      <c r="B76" s="191"/>
      <c r="C76" s="191"/>
      <c r="D76" s="191"/>
      <c r="E76" s="191"/>
      <c r="F76" s="191"/>
      <c r="G76" s="191"/>
      <c r="H76" s="191"/>
      <c r="I76" s="191"/>
      <c r="J76" s="191"/>
      <c r="K76" s="191"/>
      <c r="L76" s="90"/>
      <c r="M76" s="78"/>
      <c r="N76" s="78"/>
      <c r="O76" s="78"/>
      <c r="P76" s="78"/>
      <c r="Q76" s="78"/>
      <c r="R76" s="78"/>
      <c r="S76" s="78"/>
      <c r="T76" s="78"/>
      <c r="U76" s="78"/>
      <c r="V76" s="78"/>
      <c r="W76" s="167" t="s">
        <v>166</v>
      </c>
      <c r="X76" s="167"/>
      <c r="Y76" s="167"/>
      <c r="Z76" s="167"/>
      <c r="AA76" s="91" t="s">
        <v>167</v>
      </c>
      <c r="AB76" s="159">
        <v>7</v>
      </c>
      <c r="AC76" s="159"/>
      <c r="AD76" s="160" t="s">
        <v>168</v>
      </c>
      <c r="AE76" s="160"/>
      <c r="AF76" s="161" t="str">
        <f>AF32</f>
        <v>00</v>
      </c>
      <c r="AG76" s="159"/>
      <c r="AH76" s="91" t="s">
        <v>169</v>
      </c>
      <c r="AI76" s="91" t="s">
        <v>170</v>
      </c>
      <c r="AJ76" s="92"/>
    </row>
    <row r="77" spans="1:36" ht="18" customHeight="1">
      <c r="A77" s="168" t="s">
        <v>171</v>
      </c>
      <c r="B77" s="168"/>
      <c r="C77" s="168"/>
      <c r="D77" s="168"/>
      <c r="E77" s="168"/>
      <c r="F77" s="168"/>
      <c r="G77" s="168"/>
      <c r="H77" s="168"/>
      <c r="I77" s="168"/>
      <c r="J77" s="168"/>
      <c r="K77" s="168"/>
      <c r="L77" s="76"/>
      <c r="M77" s="78" t="str">
        <f>M33</f>
        <v>□</v>
      </c>
      <c r="N77" s="169" t="s">
        <v>173</v>
      </c>
      <c r="O77" s="169"/>
      <c r="P77" s="169"/>
      <c r="Q77" s="78"/>
      <c r="R77" s="78"/>
      <c r="S77" s="78" t="str">
        <f>R33</f>
        <v>■</v>
      </c>
      <c r="T77" s="169" t="s">
        <v>174</v>
      </c>
      <c r="U77" s="169"/>
      <c r="V77" s="169"/>
      <c r="W77" s="78"/>
      <c r="X77" s="78"/>
      <c r="Y77" s="78" t="str">
        <f>M34</f>
        <v>□</v>
      </c>
      <c r="Z77" s="169" t="s">
        <v>28</v>
      </c>
      <c r="AA77" s="169"/>
      <c r="AB77" s="169"/>
      <c r="AC77" s="78" t="s">
        <v>167</v>
      </c>
      <c r="AD77" s="78"/>
      <c r="AE77" s="78"/>
      <c r="AF77" s="78"/>
      <c r="AG77" s="78"/>
      <c r="AH77" s="97"/>
      <c r="AI77" s="97" t="s">
        <v>170</v>
      </c>
      <c r="AJ77" s="98"/>
    </row>
    <row r="78" spans="1:36" ht="18" customHeight="1">
      <c r="A78" s="170" t="s">
        <v>177</v>
      </c>
      <c r="B78" s="171"/>
      <c r="C78" s="171"/>
      <c r="D78" s="171"/>
      <c r="E78" s="171"/>
      <c r="F78" s="171"/>
      <c r="G78" s="171"/>
      <c r="H78" s="171"/>
      <c r="I78" s="171"/>
      <c r="J78" s="171"/>
      <c r="K78" s="164"/>
      <c r="L78" s="176" t="str">
        <f>L35</f>
        <v>第25回吉野リトル杯開催のため</v>
      </c>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8"/>
    </row>
    <row r="79" spans="1:36" ht="18" customHeight="1">
      <c r="A79" s="186" t="s">
        <v>196</v>
      </c>
      <c r="B79" s="187"/>
      <c r="C79" s="187"/>
      <c r="D79" s="187"/>
      <c r="E79" s="187"/>
      <c r="F79" s="187"/>
      <c r="G79" s="187"/>
      <c r="H79" s="187"/>
      <c r="I79" s="187"/>
      <c r="J79" s="187"/>
      <c r="K79" s="179"/>
      <c r="L79" s="173" t="s">
        <v>197</v>
      </c>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5"/>
    </row>
    <row r="80" spans="1:36" ht="18" customHeight="1">
      <c r="A80" s="183"/>
      <c r="B80" s="184"/>
      <c r="C80" s="184"/>
      <c r="D80" s="184"/>
      <c r="E80" s="184"/>
      <c r="F80" s="184"/>
      <c r="G80" s="184"/>
      <c r="H80" s="184"/>
      <c r="I80" s="184"/>
      <c r="J80" s="184"/>
      <c r="K80" s="172"/>
      <c r="L80" s="176"/>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8"/>
    </row>
    <row r="81" spans="1:36" ht="18" customHeight="1">
      <c r="A81" s="99"/>
      <c r="B81" s="100" t="s">
        <v>198</v>
      </c>
      <c r="C81" s="188" t="s">
        <v>187</v>
      </c>
      <c r="D81" s="188"/>
      <c r="E81" s="188"/>
      <c r="F81" s="188"/>
      <c r="G81" s="188"/>
      <c r="H81" s="188"/>
      <c r="I81" s="188"/>
      <c r="J81" s="188"/>
      <c r="K81" s="101"/>
      <c r="L81" s="189"/>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85"/>
    </row>
    <row r="82" spans="1:36" ht="18" customHeight="1">
      <c r="A82" s="99"/>
      <c r="B82" s="100" t="s">
        <v>198</v>
      </c>
      <c r="C82" s="188" t="s">
        <v>179</v>
      </c>
      <c r="D82" s="188"/>
      <c r="E82" s="188"/>
      <c r="F82" s="188"/>
      <c r="G82" s="188"/>
      <c r="H82" s="188"/>
      <c r="I82" s="188"/>
      <c r="J82" s="188"/>
      <c r="K82" s="101"/>
      <c r="L82" s="189"/>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85"/>
    </row>
    <row r="83" spans="1:36" ht="18" customHeight="1">
      <c r="A83" s="99"/>
      <c r="B83" s="100" t="s">
        <v>198</v>
      </c>
      <c r="C83" s="188" t="s">
        <v>199</v>
      </c>
      <c r="D83" s="188"/>
      <c r="E83" s="188"/>
      <c r="F83" s="188"/>
      <c r="G83" s="188"/>
      <c r="H83" s="188"/>
      <c r="I83" s="188"/>
      <c r="J83" s="188"/>
      <c r="K83" s="101"/>
      <c r="L83" s="189"/>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85"/>
    </row>
    <row r="84" spans="1:36" ht="18" customHeight="1">
      <c r="A84" s="99"/>
      <c r="B84" s="100" t="s">
        <v>198</v>
      </c>
      <c r="C84" s="188" t="s">
        <v>200</v>
      </c>
      <c r="D84" s="188"/>
      <c r="E84" s="188"/>
      <c r="F84" s="188"/>
      <c r="G84" s="188"/>
      <c r="H84" s="188"/>
      <c r="I84" s="188"/>
      <c r="J84" s="188"/>
      <c r="K84" s="101"/>
      <c r="L84" s="189"/>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85"/>
    </row>
    <row r="85" spans="1:36" ht="18" customHeight="1">
      <c r="A85" s="186" t="s">
        <v>192</v>
      </c>
      <c r="B85" s="187"/>
      <c r="C85" s="187"/>
      <c r="D85" s="187"/>
      <c r="E85" s="187"/>
      <c r="F85" s="187"/>
      <c r="G85" s="187"/>
      <c r="H85" s="187"/>
      <c r="I85" s="187"/>
      <c r="J85" s="187"/>
      <c r="K85" s="179"/>
      <c r="L85" s="69"/>
      <c r="M85" s="71" t="s">
        <v>209</v>
      </c>
      <c r="N85" s="71"/>
      <c r="O85" s="71"/>
      <c r="P85" s="71"/>
      <c r="Q85" s="71"/>
      <c r="R85" s="71"/>
      <c r="S85" s="71"/>
      <c r="T85" s="71"/>
      <c r="U85" s="71"/>
      <c r="V85" s="71"/>
      <c r="W85" s="71"/>
      <c r="X85" s="71"/>
      <c r="Y85" s="71"/>
      <c r="Z85" s="71"/>
      <c r="AA85" s="71"/>
      <c r="AB85" s="71"/>
      <c r="AC85" s="71"/>
      <c r="AD85" s="71"/>
      <c r="AE85" s="71"/>
      <c r="AF85" s="71"/>
      <c r="AG85" s="71"/>
      <c r="AH85" s="71"/>
      <c r="AI85" s="71"/>
      <c r="AJ85" s="72"/>
    </row>
    <row r="86" spans="1:36" ht="18" customHeight="1">
      <c r="A86" s="180"/>
      <c r="B86" s="181"/>
      <c r="C86" s="181"/>
      <c r="D86" s="181"/>
      <c r="E86" s="181"/>
      <c r="F86" s="181"/>
      <c r="G86" s="181"/>
      <c r="H86" s="181"/>
      <c r="I86" s="181"/>
      <c r="J86" s="181"/>
      <c r="K86" s="182"/>
      <c r="L86" s="73"/>
      <c r="M86" s="67" t="s">
        <v>210</v>
      </c>
      <c r="N86" s="67"/>
      <c r="O86" s="67"/>
      <c r="P86" s="67"/>
      <c r="Q86" s="67"/>
      <c r="R86" s="67"/>
      <c r="S86" s="67"/>
      <c r="T86" s="67"/>
      <c r="U86" s="67"/>
      <c r="V86" s="67"/>
      <c r="W86" s="67"/>
      <c r="X86" s="67"/>
      <c r="Y86" s="67"/>
      <c r="Z86" s="67"/>
      <c r="AA86" s="67"/>
      <c r="AB86" s="67"/>
      <c r="AC86" s="67"/>
      <c r="AD86" s="67"/>
      <c r="AE86" s="67"/>
      <c r="AF86" s="67"/>
      <c r="AG86" s="67"/>
      <c r="AH86" s="67"/>
      <c r="AI86" s="67"/>
      <c r="AJ86" s="75"/>
    </row>
    <row r="87" spans="1:36" ht="18" customHeight="1">
      <c r="A87" s="180"/>
      <c r="B87" s="181"/>
      <c r="C87" s="181"/>
      <c r="D87" s="181"/>
      <c r="E87" s="181"/>
      <c r="F87" s="181"/>
      <c r="G87" s="181"/>
      <c r="H87" s="181"/>
      <c r="I87" s="181"/>
      <c r="J87" s="181"/>
      <c r="K87" s="182"/>
      <c r="L87" s="73"/>
      <c r="M87" s="67" t="s">
        <v>211</v>
      </c>
      <c r="N87" s="67"/>
      <c r="O87" s="67"/>
      <c r="P87" s="67"/>
      <c r="Q87" s="67"/>
      <c r="R87" s="67"/>
      <c r="S87" s="67"/>
      <c r="T87" s="67"/>
      <c r="U87" s="67"/>
      <c r="V87" s="67"/>
      <c r="W87" s="67"/>
      <c r="X87" s="67"/>
      <c r="Y87" s="67"/>
      <c r="Z87" s="67"/>
      <c r="AA87" s="67"/>
      <c r="AB87" s="67"/>
      <c r="AC87" s="67"/>
      <c r="AD87" s="67"/>
      <c r="AE87" s="67"/>
      <c r="AF87" s="67"/>
      <c r="AG87" s="67"/>
      <c r="AH87" s="67"/>
      <c r="AI87" s="67"/>
      <c r="AJ87" s="75"/>
    </row>
    <row r="88" spans="1:36" ht="18" customHeight="1">
      <c r="A88" s="183"/>
      <c r="B88" s="184"/>
      <c r="C88" s="184"/>
      <c r="D88" s="184"/>
      <c r="E88" s="184"/>
      <c r="F88" s="184"/>
      <c r="G88" s="184"/>
      <c r="H88" s="184"/>
      <c r="I88" s="184"/>
      <c r="J88" s="184"/>
      <c r="K88" s="172"/>
      <c r="L88" s="76"/>
      <c r="M88" s="78"/>
      <c r="N88" s="78"/>
      <c r="O88" s="78"/>
      <c r="P88" s="78"/>
      <c r="Q88" s="78"/>
      <c r="R88" s="78"/>
      <c r="S88" s="78"/>
      <c r="T88" s="78"/>
      <c r="U88" s="78"/>
      <c r="V88" s="78"/>
      <c r="W88" s="78"/>
      <c r="X88" s="78"/>
      <c r="Y88" s="78"/>
      <c r="Z88" s="78"/>
      <c r="AA88" s="78"/>
      <c r="AB88" s="78"/>
      <c r="AC88" s="78"/>
      <c r="AD88" s="78"/>
      <c r="AE88" s="78"/>
      <c r="AF88" s="78"/>
      <c r="AG88" s="78"/>
      <c r="AH88" s="78"/>
      <c r="AI88" s="78"/>
      <c r="AJ88" s="93"/>
    </row>
    <row r="89" spans="1:39" ht="18"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spans="1:39" ht="18" customHeight="1">
      <c r="A90" s="66"/>
      <c r="B90" s="66"/>
      <c r="C90" s="66"/>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66"/>
      <c r="AL90" s="66"/>
      <c r="AM90" s="66"/>
    </row>
    <row r="91" spans="1:39" ht="18" customHeight="1">
      <c r="A91" s="66"/>
      <c r="B91" s="66"/>
      <c r="C91" s="66"/>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66"/>
      <c r="AL91" s="66"/>
      <c r="AM91" s="66"/>
    </row>
    <row r="92" spans="1:39" ht="18" customHeight="1">
      <c r="A92" s="66"/>
      <c r="B92" s="66"/>
      <c r="C92" s="66"/>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66"/>
      <c r="AL92" s="66"/>
      <c r="AM92" s="66"/>
    </row>
    <row r="93" spans="1:39" ht="18"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spans="1:39" ht="18" customHeight="1">
      <c r="A94" s="66"/>
      <c r="B94" s="66"/>
      <c r="C94" s="66"/>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66"/>
      <c r="AL94" s="66"/>
      <c r="AM94" s="66"/>
    </row>
    <row r="95" spans="1:39" ht="18" customHeight="1">
      <c r="A95" s="66"/>
      <c r="B95" s="66"/>
      <c r="C95" s="66"/>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66"/>
      <c r="AL95" s="66"/>
      <c r="AM95" s="66"/>
    </row>
    <row r="96" spans="1:39" ht="18" customHeight="1">
      <c r="A96" s="66"/>
      <c r="B96" s="66"/>
      <c r="C96" s="66"/>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66"/>
      <c r="AL96" s="66"/>
      <c r="AM96" s="66"/>
    </row>
    <row r="97" spans="1:39" ht="18" customHeight="1">
      <c r="A97" s="66"/>
      <c r="B97" s="66"/>
      <c r="C97" s="66"/>
      <c r="D97" s="66"/>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66"/>
      <c r="AL97" s="66"/>
      <c r="AM97" s="66"/>
    </row>
    <row r="98" spans="1:39" ht="18" customHeight="1">
      <c r="A98" s="66"/>
      <c r="B98" s="66"/>
      <c r="C98" s="66"/>
      <c r="D98" s="66"/>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66"/>
      <c r="AL98" s="66"/>
      <c r="AM98" s="66"/>
    </row>
    <row r="99" spans="1:39" ht="18" customHeight="1">
      <c r="A99" s="66"/>
      <c r="B99" s="66"/>
      <c r="C99" s="66"/>
      <c r="D99" s="66"/>
      <c r="E99" s="102"/>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spans="1:39" ht="18"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spans="1:39" ht="18"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spans="1:39" ht="18"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spans="1:39" ht="18"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spans="1:39" ht="18"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spans="1:39" ht="18"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spans="1:39" ht="18"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spans="1:39" ht="18"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spans="1:39" ht="18"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spans="1:39" ht="18"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spans="1:39" ht="18"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spans="1:39" ht="18"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spans="1:39" ht="18"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spans="1:39" ht="18"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spans="1:39" ht="18"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spans="1:39" ht="18"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spans="1:39" ht="18"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spans="1:39" ht="18"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spans="1:39" ht="18"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spans="1:39" ht="18"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spans="1:39" ht="18"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spans="1:39" ht="18"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spans="1:39" ht="18"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spans="1:39" ht="18"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sheetData>
  <sheetProtection/>
  <mergeCells count="211">
    <mergeCell ref="AC4:AD4"/>
    <mergeCell ref="AE4:AF4"/>
    <mergeCell ref="T8:V8"/>
    <mergeCell ref="X8:AJ8"/>
    <mergeCell ref="A1:AJ1"/>
    <mergeCell ref="W3:AB3"/>
    <mergeCell ref="AC3:AF3"/>
    <mergeCell ref="AG3:AH3"/>
    <mergeCell ref="T4:V4"/>
    <mergeCell ref="W4:X4"/>
    <mergeCell ref="Y4:Z4"/>
    <mergeCell ref="AA4:AB4"/>
    <mergeCell ref="T11:V11"/>
    <mergeCell ref="X11:AJ11"/>
    <mergeCell ref="AG4:AH4"/>
    <mergeCell ref="B6:O6"/>
    <mergeCell ref="B7:O7"/>
    <mergeCell ref="T7:V7"/>
    <mergeCell ref="X7:AJ7"/>
    <mergeCell ref="B8:E8"/>
    <mergeCell ref="F8:M8"/>
    <mergeCell ref="N8:O8"/>
    <mergeCell ref="T9:V9"/>
    <mergeCell ref="X9:AJ9"/>
    <mergeCell ref="T10:V10"/>
    <mergeCell ref="X10:AJ10"/>
    <mergeCell ref="A14:K18"/>
    <mergeCell ref="AF18:AI18"/>
    <mergeCell ref="A19:K23"/>
    <mergeCell ref="L19:M22"/>
    <mergeCell ref="N19:AA20"/>
    <mergeCell ref="AB19:AJ20"/>
    <mergeCell ref="N21:AA22"/>
    <mergeCell ref="AB21:AE22"/>
    <mergeCell ref="AF21:AJ22"/>
    <mergeCell ref="L23:U23"/>
    <mergeCell ref="V23:AA23"/>
    <mergeCell ref="AB23:AJ23"/>
    <mergeCell ref="A24:K24"/>
    <mergeCell ref="L24:U24"/>
    <mergeCell ref="V24:AA24"/>
    <mergeCell ref="AB24:AJ24"/>
    <mergeCell ref="Q26:R26"/>
    <mergeCell ref="T26:U26"/>
    <mergeCell ref="X26:Z26"/>
    <mergeCell ref="AA26:AB26"/>
    <mergeCell ref="AD26:AE26"/>
    <mergeCell ref="AF26:AI26"/>
    <mergeCell ref="AF27:AI27"/>
    <mergeCell ref="L27:O27"/>
    <mergeCell ref="Q27:R27"/>
    <mergeCell ref="T27:U27"/>
    <mergeCell ref="X27:Z27"/>
    <mergeCell ref="AA27:AB27"/>
    <mergeCell ref="AD27:AE27"/>
    <mergeCell ref="L26:O26"/>
    <mergeCell ref="AA30:AB30"/>
    <mergeCell ref="AD30:AE30"/>
    <mergeCell ref="AF30:AI30"/>
    <mergeCell ref="W28:Z28"/>
    <mergeCell ref="AB28:AC28"/>
    <mergeCell ref="AF32:AG32"/>
    <mergeCell ref="A25:K32"/>
    <mergeCell ref="L31:O31"/>
    <mergeCell ref="Q31:R31"/>
    <mergeCell ref="AD28:AE28"/>
    <mergeCell ref="AF28:AG28"/>
    <mergeCell ref="L30:O30"/>
    <mergeCell ref="Q30:R30"/>
    <mergeCell ref="T30:U30"/>
    <mergeCell ref="X30:Z30"/>
    <mergeCell ref="AB33:AG34"/>
    <mergeCell ref="AH33:AJ34"/>
    <mergeCell ref="T31:U31"/>
    <mergeCell ref="X31:Z31"/>
    <mergeCell ref="AA31:AB31"/>
    <mergeCell ref="AD31:AE31"/>
    <mergeCell ref="AF31:AI31"/>
    <mergeCell ref="W32:Z32"/>
    <mergeCell ref="AB32:AC32"/>
    <mergeCell ref="AD32:AE32"/>
    <mergeCell ref="A33:K34"/>
    <mergeCell ref="N33:Q33"/>
    <mergeCell ref="S33:U33"/>
    <mergeCell ref="V33:AA34"/>
    <mergeCell ref="A35:K35"/>
    <mergeCell ref="L35:AJ35"/>
    <mergeCell ref="A36:K36"/>
    <mergeCell ref="L36:P36"/>
    <mergeCell ref="Q36:U36"/>
    <mergeCell ref="V36:Z36"/>
    <mergeCell ref="AA36:AE36"/>
    <mergeCell ref="AF36:AJ36"/>
    <mergeCell ref="AA38:AE38"/>
    <mergeCell ref="AF38:AJ38"/>
    <mergeCell ref="A37:K37"/>
    <mergeCell ref="L37:P37"/>
    <mergeCell ref="Q37:U37"/>
    <mergeCell ref="V37:Z37"/>
    <mergeCell ref="AA37:AE37"/>
    <mergeCell ref="AF37:AJ37"/>
    <mergeCell ref="A38:K38"/>
    <mergeCell ref="L38:P38"/>
    <mergeCell ref="Q38:U38"/>
    <mergeCell ref="V38:Z38"/>
    <mergeCell ref="AA40:AC40"/>
    <mergeCell ref="AD40:AF40"/>
    <mergeCell ref="A39:K39"/>
    <mergeCell ref="L39:P39"/>
    <mergeCell ref="Q39:U39"/>
    <mergeCell ref="V39:Z39"/>
    <mergeCell ref="AA39:AE39"/>
    <mergeCell ref="AF39:AJ39"/>
    <mergeCell ref="AG40:AJ40"/>
    <mergeCell ref="A41:K44"/>
    <mergeCell ref="A45:AJ45"/>
    <mergeCell ref="W47:AB47"/>
    <mergeCell ref="AC47:AF47"/>
    <mergeCell ref="AG47:AH47"/>
    <mergeCell ref="A40:K40"/>
    <mergeCell ref="L40:S40"/>
    <mergeCell ref="T40:V40"/>
    <mergeCell ref="X40:Z40"/>
    <mergeCell ref="Y48:Z48"/>
    <mergeCell ref="AA48:AB48"/>
    <mergeCell ref="AC48:AD48"/>
    <mergeCell ref="AE48:AF48"/>
    <mergeCell ref="T55:V55"/>
    <mergeCell ref="X55:AJ55"/>
    <mergeCell ref="AG48:AH48"/>
    <mergeCell ref="B50:O50"/>
    <mergeCell ref="T51:V51"/>
    <mergeCell ref="X51:AJ51"/>
    <mergeCell ref="T52:V52"/>
    <mergeCell ref="X52:AJ52"/>
    <mergeCell ref="T48:V48"/>
    <mergeCell ref="W48:X48"/>
    <mergeCell ref="T53:V53"/>
    <mergeCell ref="X53:AJ53"/>
    <mergeCell ref="T54:V54"/>
    <mergeCell ref="X54:AJ54"/>
    <mergeCell ref="A58:K62"/>
    <mergeCell ref="AF62:AI62"/>
    <mergeCell ref="A63:K67"/>
    <mergeCell ref="L63:M66"/>
    <mergeCell ref="N63:AA64"/>
    <mergeCell ref="AB63:AJ64"/>
    <mergeCell ref="N65:AA66"/>
    <mergeCell ref="AB65:AE66"/>
    <mergeCell ref="AF65:AJ66"/>
    <mergeCell ref="L67:U67"/>
    <mergeCell ref="V67:AA67"/>
    <mergeCell ref="AB67:AJ67"/>
    <mergeCell ref="A68:K68"/>
    <mergeCell ref="L68:U68"/>
    <mergeCell ref="V68:AA68"/>
    <mergeCell ref="AB68:AJ68"/>
    <mergeCell ref="Q70:R70"/>
    <mergeCell ref="T70:U70"/>
    <mergeCell ref="X70:Z70"/>
    <mergeCell ref="AA70:AB70"/>
    <mergeCell ref="AD70:AE70"/>
    <mergeCell ref="AF70:AI70"/>
    <mergeCell ref="AF71:AI71"/>
    <mergeCell ref="L71:O71"/>
    <mergeCell ref="Q71:R71"/>
    <mergeCell ref="T71:U71"/>
    <mergeCell ref="X71:Z71"/>
    <mergeCell ref="AA71:AB71"/>
    <mergeCell ref="AD71:AE71"/>
    <mergeCell ref="L70:O70"/>
    <mergeCell ref="AA74:AB74"/>
    <mergeCell ref="AD74:AE74"/>
    <mergeCell ref="AF74:AI74"/>
    <mergeCell ref="W72:Z72"/>
    <mergeCell ref="AB72:AC72"/>
    <mergeCell ref="AF76:AG76"/>
    <mergeCell ref="A69:K76"/>
    <mergeCell ref="L75:O75"/>
    <mergeCell ref="Q75:R75"/>
    <mergeCell ref="AD72:AE72"/>
    <mergeCell ref="AF72:AG72"/>
    <mergeCell ref="L74:O74"/>
    <mergeCell ref="Q74:R74"/>
    <mergeCell ref="T74:U74"/>
    <mergeCell ref="X74:Z74"/>
    <mergeCell ref="A78:K78"/>
    <mergeCell ref="L78:AJ78"/>
    <mergeCell ref="T75:U75"/>
    <mergeCell ref="X75:Z75"/>
    <mergeCell ref="AA75:AB75"/>
    <mergeCell ref="AD75:AE75"/>
    <mergeCell ref="AF75:AI75"/>
    <mergeCell ref="W76:Z76"/>
    <mergeCell ref="AB76:AC76"/>
    <mergeCell ref="AD76:AE76"/>
    <mergeCell ref="A77:K77"/>
    <mergeCell ref="N77:P77"/>
    <mergeCell ref="T77:V77"/>
    <mergeCell ref="Z77:AB77"/>
    <mergeCell ref="A85:K88"/>
    <mergeCell ref="A79:K80"/>
    <mergeCell ref="L79:AJ80"/>
    <mergeCell ref="C81:J81"/>
    <mergeCell ref="L81:AJ81"/>
    <mergeCell ref="C82:J82"/>
    <mergeCell ref="L82:AJ82"/>
    <mergeCell ref="C83:J83"/>
    <mergeCell ref="L83:AJ83"/>
    <mergeCell ref="C84:J84"/>
    <mergeCell ref="L84:AJ84"/>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alignWithMargins="0">
    <oddFooter>&amp;L&amp;"ＭＳ Ｐ明朝,標準"　　（注） ※印欄は記入しないで下さい。</oddFooter>
  </headerFooter>
</worksheet>
</file>

<file path=xl/worksheets/sheet2.xml><?xml version="1.0" encoding="utf-8"?>
<worksheet xmlns="http://schemas.openxmlformats.org/spreadsheetml/2006/main" xmlns:r="http://schemas.openxmlformats.org/officeDocument/2006/relationships">
  <dimension ref="A1:Z55"/>
  <sheetViews>
    <sheetView view="pageLayout" workbookViewId="0" topLeftCell="A1">
      <selection activeCell="N8" sqref="N8"/>
    </sheetView>
  </sheetViews>
  <sheetFormatPr defaultColWidth="3.00390625" defaultRowHeight="13.5"/>
  <cols>
    <col min="1" max="1" width="11.875" style="3" bestFit="1" customWidth="1"/>
    <col min="2" max="2" width="2.50390625" style="4" customWidth="1"/>
    <col min="3" max="3" width="3.00390625" style="5" customWidth="1"/>
    <col min="4" max="16384" width="3.00390625" style="1" customWidth="1"/>
  </cols>
  <sheetData>
    <row r="1" spans="1:26" ht="17.25">
      <c r="A1" s="246" t="s">
        <v>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row>
    <row r="2" spans="1:26" ht="13.5">
      <c r="A2" s="2"/>
      <c r="B2" s="2"/>
      <c r="C2" s="2"/>
      <c r="D2" s="2"/>
      <c r="E2" s="2"/>
      <c r="F2" s="2"/>
      <c r="G2" s="2"/>
      <c r="H2" s="2"/>
      <c r="I2" s="2"/>
      <c r="J2" s="2"/>
      <c r="K2" s="2"/>
      <c r="L2" s="2"/>
      <c r="M2" s="2"/>
      <c r="N2" s="2"/>
      <c r="O2" s="2"/>
      <c r="P2" s="2"/>
      <c r="Q2" s="2"/>
      <c r="R2" s="2"/>
      <c r="S2" s="2"/>
      <c r="T2" s="2"/>
      <c r="U2" s="2"/>
      <c r="V2" s="2"/>
      <c r="W2" s="2"/>
      <c r="X2" s="2"/>
      <c r="Y2" s="2"/>
      <c r="Z2" s="2"/>
    </row>
    <row r="3" spans="1:3" ht="13.5">
      <c r="A3" s="3" t="s">
        <v>1</v>
      </c>
      <c r="C3" s="5" t="s">
        <v>2</v>
      </c>
    </row>
    <row r="4" spans="1:3" ht="13.5">
      <c r="A4" s="3" t="s">
        <v>3</v>
      </c>
      <c r="C4" s="5" t="s">
        <v>4</v>
      </c>
    </row>
    <row r="5" spans="1:3" ht="13.5">
      <c r="A5" s="3" t="s">
        <v>5</v>
      </c>
      <c r="C5" s="5" t="s">
        <v>6</v>
      </c>
    </row>
    <row r="7" spans="1:3" ht="13.5">
      <c r="A7" s="3" t="s">
        <v>7</v>
      </c>
      <c r="C7" s="5" t="s">
        <v>46</v>
      </c>
    </row>
    <row r="8" ht="13.5">
      <c r="C8" s="5" t="s">
        <v>8</v>
      </c>
    </row>
    <row r="9" ht="13.5">
      <c r="C9" s="5" t="s">
        <v>9</v>
      </c>
    </row>
    <row r="10" ht="13.5">
      <c r="C10" s="1" t="s">
        <v>10</v>
      </c>
    </row>
    <row r="11" ht="13.5">
      <c r="C11" s="5" t="s">
        <v>11</v>
      </c>
    </row>
    <row r="12" ht="13.5">
      <c r="C12" s="5" t="s">
        <v>12</v>
      </c>
    </row>
    <row r="14" spans="1:3" ht="13.5">
      <c r="A14" s="3" t="s">
        <v>13</v>
      </c>
      <c r="C14" s="5" t="s">
        <v>14</v>
      </c>
    </row>
    <row r="16" spans="1:3" ht="13.5">
      <c r="A16" s="3" t="s">
        <v>15</v>
      </c>
      <c r="C16" s="5" t="s">
        <v>16</v>
      </c>
    </row>
    <row r="17" ht="13.5">
      <c r="C17" s="5" t="s">
        <v>17</v>
      </c>
    </row>
    <row r="18" ht="13.5">
      <c r="C18" s="5" t="s">
        <v>18</v>
      </c>
    </row>
    <row r="19" ht="13.5">
      <c r="C19" s="5" t="s">
        <v>19</v>
      </c>
    </row>
    <row r="21" spans="1:3" ht="13.5">
      <c r="A21" s="3" t="s">
        <v>20</v>
      </c>
      <c r="C21" s="5" t="s">
        <v>21</v>
      </c>
    </row>
    <row r="22" ht="13.5">
      <c r="C22" s="6" t="s">
        <v>47</v>
      </c>
    </row>
    <row r="23" spans="3:7" ht="13.5">
      <c r="C23" s="6" t="s">
        <v>22</v>
      </c>
      <c r="G23" s="7"/>
    </row>
    <row r="24" ht="13.5">
      <c r="G24" s="5"/>
    </row>
    <row r="25" spans="1:3" ht="13.5">
      <c r="A25" s="3" t="s">
        <v>23</v>
      </c>
      <c r="C25" s="5" t="s">
        <v>24</v>
      </c>
    </row>
    <row r="26" ht="13.5">
      <c r="C26" s="5" t="s">
        <v>88</v>
      </c>
    </row>
    <row r="27" ht="13.5">
      <c r="C27" s="5" t="s">
        <v>89</v>
      </c>
    </row>
    <row r="28" ht="13.5">
      <c r="C28" s="5" t="s">
        <v>86</v>
      </c>
    </row>
    <row r="29" ht="13.5">
      <c r="C29" s="5" t="s">
        <v>87</v>
      </c>
    </row>
    <row r="31" spans="1:3" ht="13.5">
      <c r="A31" s="3" t="s">
        <v>25</v>
      </c>
      <c r="C31" s="5" t="s">
        <v>90</v>
      </c>
    </row>
    <row r="32" ht="13.5">
      <c r="C32" s="5" t="s">
        <v>91</v>
      </c>
    </row>
    <row r="34" spans="1:3" ht="13.5">
      <c r="A34" s="3" t="s">
        <v>27</v>
      </c>
      <c r="C34" s="5" t="s">
        <v>48</v>
      </c>
    </row>
    <row r="36" spans="1:3" ht="13.5">
      <c r="A36" s="3" t="s">
        <v>28</v>
      </c>
      <c r="C36" s="5" t="s">
        <v>29</v>
      </c>
    </row>
    <row r="37" ht="13.5">
      <c r="C37" s="5" t="s">
        <v>30</v>
      </c>
    </row>
    <row r="38" ht="13.5">
      <c r="C38" s="5" t="s">
        <v>31</v>
      </c>
    </row>
    <row r="39" ht="13.5">
      <c r="C39" s="5" t="s">
        <v>92</v>
      </c>
    </row>
    <row r="40" ht="13.5">
      <c r="C40" s="5" t="s">
        <v>32</v>
      </c>
    </row>
    <row r="41" ht="13.5">
      <c r="C41" s="5" t="s">
        <v>33</v>
      </c>
    </row>
    <row r="42" spans="3:25" ht="13.5">
      <c r="C42" s="8"/>
      <c r="D42" s="9"/>
      <c r="E42" s="9"/>
      <c r="F42" s="9"/>
      <c r="G42" s="9"/>
      <c r="H42" s="10"/>
      <c r="I42" s="10"/>
      <c r="J42" s="11"/>
      <c r="K42" s="11"/>
      <c r="L42" s="12"/>
      <c r="M42" s="12"/>
      <c r="N42" s="12"/>
      <c r="O42" s="12"/>
      <c r="P42" s="12"/>
      <c r="Q42" s="12"/>
      <c r="R42" s="12"/>
      <c r="S42" s="12"/>
      <c r="T42" s="12"/>
      <c r="U42" s="12"/>
      <c r="V42" s="12"/>
      <c r="W42" s="12"/>
      <c r="X42" s="12"/>
      <c r="Y42" s="12"/>
    </row>
    <row r="43" spans="1:25" ht="13.5">
      <c r="A43" s="3" t="s">
        <v>34</v>
      </c>
      <c r="B43" s="13"/>
      <c r="C43" s="14"/>
      <c r="D43" s="15"/>
      <c r="E43" s="16"/>
      <c r="F43" s="16"/>
      <c r="G43" s="17"/>
      <c r="H43" s="17"/>
      <c r="I43" s="17"/>
      <c r="J43" s="17"/>
      <c r="K43" s="17"/>
      <c r="L43" s="17"/>
      <c r="M43" s="18"/>
      <c r="N43" s="19"/>
      <c r="O43" s="19"/>
      <c r="P43" s="19"/>
      <c r="Q43" s="19"/>
      <c r="R43" s="19"/>
      <c r="S43" s="19"/>
      <c r="T43" s="19"/>
      <c r="U43" s="19"/>
      <c r="V43" s="20"/>
      <c r="W43" s="20"/>
      <c r="X43" s="20"/>
      <c r="Y43" s="21"/>
    </row>
    <row r="44" spans="1:25" ht="13.5" customHeight="1">
      <c r="A44" s="22"/>
      <c r="B44" s="13"/>
      <c r="C44" s="23"/>
      <c r="D44" s="247" t="s">
        <v>35</v>
      </c>
      <c r="E44" s="247"/>
      <c r="F44" s="247"/>
      <c r="G44" s="247"/>
      <c r="H44" s="247"/>
      <c r="I44" s="247"/>
      <c r="J44" s="247"/>
      <c r="K44" s="247"/>
      <c r="L44" s="24"/>
      <c r="M44" s="25"/>
      <c r="N44" s="26"/>
      <c r="O44" s="248" t="s">
        <v>36</v>
      </c>
      <c r="P44" s="26"/>
      <c r="Q44" s="27"/>
      <c r="R44" s="28"/>
      <c r="S44" s="28"/>
      <c r="T44" s="29"/>
      <c r="U44" s="29"/>
      <c r="V44" s="30"/>
      <c r="W44" s="249" t="s">
        <v>37</v>
      </c>
      <c r="X44" s="249"/>
      <c r="Y44" s="31"/>
    </row>
    <row r="45" spans="1:25" ht="13.5">
      <c r="A45" s="22"/>
      <c r="B45" s="13"/>
      <c r="C45" s="23"/>
      <c r="D45" s="247"/>
      <c r="E45" s="247"/>
      <c r="F45" s="247"/>
      <c r="G45" s="247"/>
      <c r="H45" s="247"/>
      <c r="I45" s="247"/>
      <c r="J45" s="247"/>
      <c r="K45" s="247"/>
      <c r="L45" s="24"/>
      <c r="M45" s="25"/>
      <c r="N45" s="26"/>
      <c r="O45" s="248"/>
      <c r="P45" s="26"/>
      <c r="Q45" s="32"/>
      <c r="R45" s="250" t="s">
        <v>38</v>
      </c>
      <c r="S45" s="251"/>
      <c r="T45" s="33"/>
      <c r="U45" s="33"/>
      <c r="V45" s="30"/>
      <c r="W45" s="249"/>
      <c r="X45" s="249"/>
      <c r="Y45" s="31"/>
    </row>
    <row r="46" spans="1:25" ht="13.5" customHeight="1">
      <c r="A46" s="22"/>
      <c r="B46" s="13"/>
      <c r="C46" s="23"/>
      <c r="D46" s="247"/>
      <c r="E46" s="247"/>
      <c r="F46" s="247"/>
      <c r="G46" s="247"/>
      <c r="H46" s="247"/>
      <c r="I46" s="247"/>
      <c r="J46" s="247"/>
      <c r="K46" s="247"/>
      <c r="L46" s="24"/>
      <c r="M46" s="25"/>
      <c r="N46" s="26"/>
      <c r="O46" s="248"/>
      <c r="P46" s="26"/>
      <c r="Q46" s="252" t="s">
        <v>39</v>
      </c>
      <c r="R46" s="252"/>
      <c r="S46" s="252"/>
      <c r="T46" s="252"/>
      <c r="U46" s="33"/>
      <c r="V46" s="30"/>
      <c r="W46" s="249"/>
      <c r="X46" s="249"/>
      <c r="Y46" s="31"/>
    </row>
    <row r="47" spans="1:25" ht="13.5">
      <c r="A47" s="22"/>
      <c r="B47" s="13"/>
      <c r="C47" s="23"/>
      <c r="D47" s="247"/>
      <c r="E47" s="247"/>
      <c r="F47" s="247"/>
      <c r="G47" s="247"/>
      <c r="H47" s="247"/>
      <c r="I47" s="247"/>
      <c r="J47" s="247"/>
      <c r="K47" s="247"/>
      <c r="L47" s="34"/>
      <c r="M47" s="35"/>
      <c r="N47" s="26"/>
      <c r="O47" s="248"/>
      <c r="P47" s="36"/>
      <c r="Q47" s="252"/>
      <c r="R47" s="252"/>
      <c r="S47" s="252"/>
      <c r="T47" s="252"/>
      <c r="U47" s="37"/>
      <c r="V47" s="30"/>
      <c r="W47" s="249"/>
      <c r="X47" s="249"/>
      <c r="Y47" s="31"/>
    </row>
    <row r="48" spans="1:25" ht="13.5">
      <c r="A48" s="22"/>
      <c r="B48" s="13"/>
      <c r="C48" s="23"/>
      <c r="D48" s="38"/>
      <c r="E48" s="39"/>
      <c r="F48" s="24"/>
      <c r="G48" s="24"/>
      <c r="H48" s="24"/>
      <c r="I48" s="24"/>
      <c r="J48" s="24"/>
      <c r="K48" s="24"/>
      <c r="L48" s="24"/>
      <c r="M48" s="24"/>
      <c r="N48" s="26"/>
      <c r="O48" s="26"/>
      <c r="P48" s="36"/>
      <c r="Q48" s="253"/>
      <c r="R48" s="253"/>
      <c r="S48" s="253"/>
      <c r="T48" s="253"/>
      <c r="U48" s="40"/>
      <c r="V48" s="30"/>
      <c r="W48" s="249"/>
      <c r="X48" s="249"/>
      <c r="Y48" s="31"/>
    </row>
    <row r="49" spans="1:25" ht="13.5">
      <c r="A49" s="22"/>
      <c r="B49" s="13"/>
      <c r="C49" s="41"/>
      <c r="D49" s="244" t="s">
        <v>38</v>
      </c>
      <c r="E49" s="244"/>
      <c r="F49" s="245" t="s">
        <v>40</v>
      </c>
      <c r="G49" s="245"/>
      <c r="H49" s="42"/>
      <c r="I49" s="42"/>
      <c r="J49" s="43"/>
      <c r="K49" s="43"/>
      <c r="L49" s="44"/>
      <c r="M49" s="45"/>
      <c r="N49" s="46"/>
      <c r="O49" s="26"/>
      <c r="P49" s="46"/>
      <c r="Q49" s="46"/>
      <c r="R49" s="46"/>
      <c r="S49" s="46"/>
      <c r="T49" s="46"/>
      <c r="U49" s="46"/>
      <c r="V49" s="47"/>
      <c r="W49" s="47"/>
      <c r="X49" s="30"/>
      <c r="Y49" s="48"/>
    </row>
    <row r="50" spans="1:3" ht="13.5">
      <c r="A50" s="22"/>
      <c r="B50" s="13"/>
      <c r="C50" s="49"/>
    </row>
    <row r="51" spans="1:3" ht="13.5">
      <c r="A51" s="3" t="s">
        <v>41</v>
      </c>
      <c r="C51" s="5" t="s">
        <v>42</v>
      </c>
    </row>
    <row r="52" spans="3:6" ht="13.5">
      <c r="C52" s="1" t="s">
        <v>43</v>
      </c>
      <c r="F52" s="5"/>
    </row>
    <row r="53" ht="13.5">
      <c r="C53" s="5" t="s">
        <v>44</v>
      </c>
    </row>
    <row r="54" spans="3:9" ht="13.5">
      <c r="C54" s="1" t="s">
        <v>45</v>
      </c>
      <c r="D54" s="24"/>
      <c r="E54" s="24"/>
      <c r="F54" s="24"/>
      <c r="G54" s="24"/>
      <c r="H54" s="24"/>
      <c r="I54" s="24"/>
    </row>
    <row r="55" spans="1:9" ht="13.5">
      <c r="A55" s="50"/>
      <c r="B55" s="51"/>
      <c r="C55" s="52"/>
      <c r="I55" s="53"/>
    </row>
  </sheetData>
  <sheetProtection/>
  <mergeCells count="8">
    <mergeCell ref="D49:E49"/>
    <mergeCell ref="F49:G49"/>
    <mergeCell ref="A1:Z1"/>
    <mergeCell ref="D44:K47"/>
    <mergeCell ref="O44:O47"/>
    <mergeCell ref="W44:X48"/>
    <mergeCell ref="R45:S45"/>
    <mergeCell ref="Q46:T48"/>
  </mergeCells>
  <printOptions horizontalCentered="1"/>
  <pageMargins left="0.7086614173228347" right="0.7086614173228347" top="0.7480314960629921" bottom="0.7480314960629921" header="0.31496062992125984" footer="0.31496062992125984"/>
  <pageSetup horizontalDpi="300" verticalDpi="300" orientation="portrait" paperSize="9" r:id="rId2"/>
  <headerFooter alignWithMargins="0">
    <oddHeader>&amp;C&amp;16&amp;K000000第２５回　吉野リトル杯</oddHeader>
  </headerFooter>
  <drawing r:id="rId1"/>
</worksheet>
</file>

<file path=xl/worksheets/sheet3.xml><?xml version="1.0" encoding="utf-8"?>
<worksheet xmlns="http://schemas.openxmlformats.org/spreadsheetml/2006/main" xmlns:r="http://schemas.openxmlformats.org/officeDocument/2006/relationships">
  <dimension ref="A1:W55"/>
  <sheetViews>
    <sheetView tabSelected="1" view="pageLayout" workbookViewId="0" topLeftCell="A1">
      <selection activeCell="D2" sqref="D2"/>
    </sheetView>
  </sheetViews>
  <sheetFormatPr defaultColWidth="9.00390625" defaultRowHeight="15.75" customHeight="1"/>
  <cols>
    <col min="1" max="1" width="15.75390625" style="54" customWidth="1"/>
    <col min="2" max="16384" width="9.00390625" style="54" customWidth="1"/>
  </cols>
  <sheetData>
    <row r="1" spans="1:9" ht="17.25">
      <c r="A1" s="254" t="s">
        <v>49</v>
      </c>
      <c r="B1" s="254"/>
      <c r="C1" s="254"/>
      <c r="D1" s="254"/>
      <c r="E1" s="254"/>
      <c r="F1" s="254"/>
      <c r="G1" s="254"/>
      <c r="H1" s="254"/>
      <c r="I1" s="254"/>
    </row>
    <row r="3" spans="1:2" ht="15.75" customHeight="1">
      <c r="A3" s="54" t="s">
        <v>50</v>
      </c>
      <c r="B3" s="54" t="s">
        <v>51</v>
      </c>
    </row>
    <row r="4" ht="15.75" customHeight="1">
      <c r="B4" s="54" t="s">
        <v>52</v>
      </c>
    </row>
    <row r="5" ht="15.75" customHeight="1">
      <c r="B5" s="54" t="s">
        <v>96</v>
      </c>
    </row>
    <row r="6" spans="2:8" ht="15.75" customHeight="1">
      <c r="B6" s="258" t="s">
        <v>97</v>
      </c>
      <c r="C6" s="258"/>
      <c r="D6" s="259" t="s">
        <v>106</v>
      </c>
      <c r="E6" s="258" t="s">
        <v>98</v>
      </c>
      <c r="F6" s="258"/>
      <c r="G6" s="62"/>
      <c r="H6" s="61"/>
    </row>
    <row r="7" spans="2:8" ht="15.75" customHeight="1">
      <c r="B7" s="255" t="s">
        <v>101</v>
      </c>
      <c r="C7" s="256"/>
      <c r="D7" s="259"/>
      <c r="E7" s="255" t="s">
        <v>99</v>
      </c>
      <c r="F7" s="256"/>
      <c r="G7" s="63" t="s">
        <v>105</v>
      </c>
      <c r="H7" s="61" t="s">
        <v>107</v>
      </c>
    </row>
    <row r="8" spans="2:8" ht="15.75" customHeight="1">
      <c r="B8" s="255" t="s">
        <v>102</v>
      </c>
      <c r="C8" s="256"/>
      <c r="D8" s="259"/>
      <c r="E8" s="255" t="s">
        <v>104</v>
      </c>
      <c r="F8" s="256"/>
      <c r="G8" s="62"/>
      <c r="H8" s="61"/>
    </row>
    <row r="9" spans="2:8" ht="15.75" customHeight="1">
      <c r="B9" s="255" t="s">
        <v>103</v>
      </c>
      <c r="C9" s="256"/>
      <c r="D9" s="259"/>
      <c r="E9" s="255" t="s">
        <v>100</v>
      </c>
      <c r="F9" s="256"/>
      <c r="G9" s="62"/>
      <c r="H9" s="61"/>
    </row>
    <row r="10" spans="1:23" ht="15.75" customHeight="1">
      <c r="A10" s="55"/>
      <c r="B10" s="5" t="s">
        <v>53</v>
      </c>
      <c r="C10" s="1"/>
      <c r="D10" s="1"/>
      <c r="E10" s="1"/>
      <c r="F10" s="1"/>
      <c r="G10" s="1"/>
      <c r="H10" s="1"/>
      <c r="I10" s="1"/>
      <c r="J10" s="56"/>
      <c r="K10" s="56"/>
      <c r="L10" s="56"/>
      <c r="M10" s="56"/>
      <c r="N10" s="56"/>
      <c r="O10" s="56"/>
      <c r="P10" s="56"/>
      <c r="Q10" s="56"/>
      <c r="R10" s="56"/>
      <c r="S10" s="56"/>
      <c r="T10" s="56"/>
      <c r="U10" s="56"/>
      <c r="V10" s="56"/>
      <c r="W10" s="56"/>
    </row>
    <row r="11" spans="1:9" ht="15.75" customHeight="1">
      <c r="A11" s="55"/>
      <c r="B11" s="57" t="s">
        <v>54</v>
      </c>
      <c r="C11" s="1"/>
      <c r="D11" s="1"/>
      <c r="E11" s="1"/>
      <c r="F11" s="1"/>
      <c r="G11" s="1"/>
      <c r="H11" s="1"/>
      <c r="I11" s="1"/>
    </row>
    <row r="12" spans="1:9" ht="15.75" customHeight="1">
      <c r="A12" s="55"/>
      <c r="B12" s="5"/>
      <c r="C12" s="1"/>
      <c r="D12" s="1"/>
      <c r="E12" s="1"/>
      <c r="F12" s="1"/>
      <c r="G12" s="1"/>
      <c r="H12" s="1"/>
      <c r="I12" s="1"/>
    </row>
    <row r="13" spans="1:23" ht="15.75" customHeight="1">
      <c r="A13" s="58" t="s">
        <v>55</v>
      </c>
      <c r="B13" s="1" t="s">
        <v>56</v>
      </c>
      <c r="C13" s="1"/>
      <c r="D13" s="1"/>
      <c r="E13" s="1"/>
      <c r="F13" s="1"/>
      <c r="G13" s="1"/>
      <c r="H13" s="1"/>
      <c r="I13" s="1"/>
      <c r="J13" s="56"/>
      <c r="K13" s="56"/>
      <c r="L13" s="56"/>
      <c r="M13" s="56"/>
      <c r="N13" s="56"/>
      <c r="O13" s="56"/>
      <c r="P13" s="56"/>
      <c r="Q13" s="56"/>
      <c r="R13" s="56"/>
      <c r="S13" s="56"/>
      <c r="T13" s="56"/>
      <c r="U13" s="56"/>
      <c r="V13" s="56"/>
      <c r="W13" s="56"/>
    </row>
    <row r="14" spans="1:23" ht="15.75" customHeight="1">
      <c r="A14" s="58"/>
      <c r="B14" s="1"/>
      <c r="C14" s="1"/>
      <c r="D14" s="1"/>
      <c r="E14" s="1"/>
      <c r="F14" s="1"/>
      <c r="G14" s="1"/>
      <c r="H14" s="1"/>
      <c r="I14" s="1"/>
      <c r="J14" s="56"/>
      <c r="K14" s="56"/>
      <c r="L14" s="56"/>
      <c r="M14" s="56"/>
      <c r="N14" s="56"/>
      <c r="O14" s="56"/>
      <c r="P14" s="56"/>
      <c r="Q14" s="56"/>
      <c r="R14" s="56"/>
      <c r="S14" s="56"/>
      <c r="T14" s="56"/>
      <c r="U14" s="56"/>
      <c r="V14" s="56"/>
      <c r="W14" s="56"/>
    </row>
    <row r="15" spans="1:23" ht="15.75" customHeight="1">
      <c r="A15" s="55" t="s">
        <v>57</v>
      </c>
      <c r="B15" s="5" t="s">
        <v>93</v>
      </c>
      <c r="C15" s="1"/>
      <c r="D15" s="1"/>
      <c r="E15" s="1"/>
      <c r="F15" s="1"/>
      <c r="G15" s="1"/>
      <c r="H15" s="1"/>
      <c r="I15" s="1"/>
      <c r="J15" s="56"/>
      <c r="K15" s="56"/>
      <c r="L15" s="56"/>
      <c r="M15" s="56"/>
      <c r="N15" s="56"/>
      <c r="O15" s="56"/>
      <c r="P15" s="56"/>
      <c r="Q15" s="56"/>
      <c r="R15" s="56"/>
      <c r="S15" s="56"/>
      <c r="T15" s="56"/>
      <c r="U15" s="56"/>
      <c r="V15" s="56"/>
      <c r="W15" s="56"/>
    </row>
    <row r="16" spans="1:23" ht="15.75" customHeight="1">
      <c r="A16" s="55"/>
      <c r="B16" s="5" t="s">
        <v>94</v>
      </c>
      <c r="C16" s="1"/>
      <c r="D16" s="1"/>
      <c r="E16" s="1"/>
      <c r="F16" s="1"/>
      <c r="G16" s="1"/>
      <c r="H16" s="1"/>
      <c r="I16" s="1"/>
      <c r="J16" s="56"/>
      <c r="K16" s="56"/>
      <c r="L16" s="56"/>
      <c r="M16" s="56"/>
      <c r="N16" s="56"/>
      <c r="O16" s="56"/>
      <c r="P16" s="56"/>
      <c r="Q16" s="56"/>
      <c r="R16" s="56"/>
      <c r="S16" s="56"/>
      <c r="T16" s="56"/>
      <c r="U16" s="56"/>
      <c r="V16" s="56"/>
      <c r="W16" s="56"/>
    </row>
    <row r="17" spans="1:23" ht="15.75" customHeight="1">
      <c r="A17" s="55"/>
      <c r="B17" s="5" t="s">
        <v>95</v>
      </c>
      <c r="C17" s="1"/>
      <c r="D17" s="1"/>
      <c r="E17" s="1"/>
      <c r="F17" s="1"/>
      <c r="G17" s="1"/>
      <c r="H17" s="1"/>
      <c r="I17" s="1"/>
      <c r="J17" s="56"/>
      <c r="K17" s="56"/>
      <c r="L17" s="56"/>
      <c r="M17" s="56"/>
      <c r="N17" s="56"/>
      <c r="O17" s="56"/>
      <c r="P17" s="56"/>
      <c r="Q17" s="56"/>
      <c r="R17" s="56"/>
      <c r="S17" s="56"/>
      <c r="T17" s="56"/>
      <c r="U17" s="56"/>
      <c r="V17" s="56"/>
      <c r="W17" s="56"/>
    </row>
    <row r="18" spans="1:23" ht="15.75" customHeight="1">
      <c r="A18" s="55"/>
      <c r="B18" s="5"/>
      <c r="C18" s="1"/>
      <c r="D18" s="1"/>
      <c r="E18" s="1"/>
      <c r="F18" s="1"/>
      <c r="G18" s="1"/>
      <c r="H18" s="1"/>
      <c r="I18" s="1"/>
      <c r="J18" s="56"/>
      <c r="K18" s="56"/>
      <c r="L18" s="56"/>
      <c r="M18" s="56"/>
      <c r="N18" s="56"/>
      <c r="O18" s="56"/>
      <c r="P18" s="56"/>
      <c r="Q18" s="56"/>
      <c r="R18" s="56"/>
      <c r="S18" s="56"/>
      <c r="T18" s="56"/>
      <c r="U18" s="56"/>
      <c r="V18" s="56"/>
      <c r="W18" s="56"/>
    </row>
    <row r="19" spans="1:23" ht="15.75" customHeight="1">
      <c r="A19" s="58" t="s">
        <v>58</v>
      </c>
      <c r="B19" s="5" t="s">
        <v>59</v>
      </c>
      <c r="C19" s="1"/>
      <c r="D19" s="1"/>
      <c r="E19" s="1"/>
      <c r="F19" s="1"/>
      <c r="G19" s="1"/>
      <c r="H19" s="1"/>
      <c r="I19" s="1"/>
      <c r="J19" s="56"/>
      <c r="K19" s="56"/>
      <c r="L19" s="56"/>
      <c r="M19" s="56"/>
      <c r="N19" s="56"/>
      <c r="O19" s="56"/>
      <c r="P19" s="56"/>
      <c r="Q19" s="56"/>
      <c r="R19" s="56"/>
      <c r="S19" s="56"/>
      <c r="T19" s="56"/>
      <c r="U19" s="56"/>
      <c r="V19" s="56"/>
      <c r="W19" s="56"/>
    </row>
    <row r="20" spans="1:23" ht="15.75" customHeight="1">
      <c r="A20" s="58"/>
      <c r="B20" s="5" t="s">
        <v>60</v>
      </c>
      <c r="C20" s="1"/>
      <c r="D20" s="1"/>
      <c r="E20" s="1"/>
      <c r="F20" s="1"/>
      <c r="G20" s="1"/>
      <c r="H20" s="1"/>
      <c r="I20" s="1"/>
      <c r="J20" s="56"/>
      <c r="K20" s="56"/>
      <c r="L20" s="56"/>
      <c r="M20" s="56"/>
      <c r="N20" s="56"/>
      <c r="O20" s="56"/>
      <c r="P20" s="56"/>
      <c r="Q20" s="56"/>
      <c r="R20" s="56"/>
      <c r="S20" s="56"/>
      <c r="T20" s="56"/>
      <c r="U20" s="56"/>
      <c r="V20" s="56"/>
      <c r="W20" s="56"/>
    </row>
    <row r="21" spans="1:23" ht="15.75" customHeight="1">
      <c r="A21" s="58"/>
      <c r="B21" s="5" t="s">
        <v>61</v>
      </c>
      <c r="C21" s="1"/>
      <c r="D21" s="1"/>
      <c r="E21" s="1"/>
      <c r="F21" s="1"/>
      <c r="G21" s="1"/>
      <c r="H21" s="1"/>
      <c r="I21" s="1"/>
      <c r="J21" s="56"/>
      <c r="K21" s="56"/>
      <c r="L21" s="56"/>
      <c r="M21" s="56"/>
      <c r="N21" s="56"/>
      <c r="O21" s="56"/>
      <c r="P21" s="56"/>
      <c r="Q21" s="56"/>
      <c r="R21" s="56"/>
      <c r="S21" s="56"/>
      <c r="T21" s="56"/>
      <c r="U21" s="56"/>
      <c r="V21" s="56"/>
      <c r="W21" s="56"/>
    </row>
    <row r="22" spans="1:23" ht="15.75" customHeight="1">
      <c r="A22" s="58"/>
      <c r="B22" s="57" t="s">
        <v>62</v>
      </c>
      <c r="C22" s="1"/>
      <c r="D22" s="1"/>
      <c r="E22" s="1"/>
      <c r="F22" s="1"/>
      <c r="G22" s="1"/>
      <c r="H22" s="1"/>
      <c r="I22" s="1"/>
      <c r="J22" s="56"/>
      <c r="K22" s="56"/>
      <c r="L22" s="56"/>
      <c r="M22" s="56"/>
      <c r="N22" s="56"/>
      <c r="O22" s="56"/>
      <c r="P22" s="56"/>
      <c r="Q22" s="56"/>
      <c r="R22" s="56"/>
      <c r="S22" s="56"/>
      <c r="T22" s="56"/>
      <c r="U22" s="56"/>
      <c r="V22" s="56"/>
      <c r="W22" s="56"/>
    </row>
    <row r="23" spans="1:23" ht="15.75" customHeight="1">
      <c r="A23" s="58"/>
      <c r="B23" s="5"/>
      <c r="C23" s="1"/>
      <c r="D23" s="1"/>
      <c r="E23" s="1"/>
      <c r="F23" s="1"/>
      <c r="G23" s="1"/>
      <c r="H23" s="1"/>
      <c r="I23" s="1"/>
      <c r="J23" s="56"/>
      <c r="K23" s="56"/>
      <c r="L23" s="56"/>
      <c r="M23" s="56"/>
      <c r="N23" s="56"/>
      <c r="O23" s="56"/>
      <c r="P23" s="56"/>
      <c r="Q23" s="56"/>
      <c r="R23" s="56"/>
      <c r="S23" s="56"/>
      <c r="T23" s="56"/>
      <c r="U23" s="56"/>
      <c r="V23" s="56"/>
      <c r="W23" s="56"/>
    </row>
    <row r="24" spans="1:23" ht="15.75" customHeight="1">
      <c r="A24" s="55" t="s">
        <v>63</v>
      </c>
      <c r="B24" s="5" t="s">
        <v>64</v>
      </c>
      <c r="C24" s="1"/>
      <c r="D24" s="1"/>
      <c r="E24" s="1"/>
      <c r="F24" s="1"/>
      <c r="G24" s="1"/>
      <c r="H24" s="1"/>
      <c r="I24" s="1"/>
      <c r="J24" s="56"/>
      <c r="K24" s="56"/>
      <c r="L24" s="56"/>
      <c r="M24" s="56"/>
      <c r="N24" s="56"/>
      <c r="O24" s="56"/>
      <c r="P24" s="56"/>
      <c r="Q24" s="56"/>
      <c r="R24" s="56"/>
      <c r="S24" s="56"/>
      <c r="T24" s="56"/>
      <c r="U24" s="56"/>
      <c r="V24" s="56"/>
      <c r="W24" s="56"/>
    </row>
    <row r="25" spans="1:23" ht="15.75" customHeight="1">
      <c r="A25" s="55"/>
      <c r="B25" s="257" t="s">
        <v>65</v>
      </c>
      <c r="C25" s="257"/>
      <c r="D25" s="257"/>
      <c r="E25" s="257"/>
      <c r="F25" s="257"/>
      <c r="G25" s="257"/>
      <c r="H25" s="257"/>
      <c r="I25" s="257"/>
      <c r="J25" s="56"/>
      <c r="K25" s="56"/>
      <c r="L25" s="56"/>
      <c r="M25" s="56"/>
      <c r="N25" s="56"/>
      <c r="O25" s="56"/>
      <c r="P25" s="56"/>
      <c r="Q25" s="56"/>
      <c r="R25" s="56"/>
      <c r="S25" s="56"/>
      <c r="T25" s="56"/>
      <c r="U25" s="56"/>
      <c r="V25" s="56"/>
      <c r="W25" s="56"/>
    </row>
    <row r="26" spans="1:23" ht="15.75" customHeight="1">
      <c r="A26" s="55"/>
      <c r="B26" s="257"/>
      <c r="C26" s="257"/>
      <c r="D26" s="257"/>
      <c r="E26" s="257"/>
      <c r="F26" s="257"/>
      <c r="G26" s="257"/>
      <c r="H26" s="257"/>
      <c r="I26" s="257"/>
      <c r="J26" s="56"/>
      <c r="K26" s="56"/>
      <c r="L26" s="56"/>
      <c r="M26" s="56"/>
      <c r="N26" s="56"/>
      <c r="O26" s="56"/>
      <c r="P26" s="56"/>
      <c r="Q26" s="56"/>
      <c r="R26" s="56"/>
      <c r="S26" s="56"/>
      <c r="T26" s="56"/>
      <c r="U26" s="56"/>
      <c r="V26" s="56"/>
      <c r="W26" s="56"/>
    </row>
    <row r="27" spans="1:23" ht="15.75" customHeight="1">
      <c r="A27" s="55"/>
      <c r="B27" s="59"/>
      <c r="C27" s="59"/>
      <c r="D27" s="59"/>
      <c r="E27" s="59"/>
      <c r="F27" s="59"/>
      <c r="G27" s="59"/>
      <c r="H27" s="59"/>
      <c r="I27" s="59"/>
      <c r="J27" s="56"/>
      <c r="K27" s="56"/>
      <c r="L27" s="56"/>
      <c r="M27" s="56"/>
      <c r="N27" s="56"/>
      <c r="O27" s="56"/>
      <c r="P27" s="56"/>
      <c r="Q27" s="56"/>
      <c r="R27" s="56"/>
      <c r="S27" s="56"/>
      <c r="T27" s="56"/>
      <c r="U27" s="56"/>
      <c r="V27" s="56"/>
      <c r="W27" s="56"/>
    </row>
    <row r="28" spans="1:9" ht="15.75" customHeight="1">
      <c r="A28" s="58" t="s">
        <v>66</v>
      </c>
      <c r="B28" s="5" t="s">
        <v>67</v>
      </c>
      <c r="C28" s="1"/>
      <c r="D28" s="1"/>
      <c r="E28" s="1"/>
      <c r="F28" s="1"/>
      <c r="G28" s="1"/>
      <c r="H28" s="1"/>
      <c r="I28" s="1"/>
    </row>
    <row r="29" spans="1:9" ht="15.75" customHeight="1">
      <c r="A29" s="55"/>
      <c r="B29" s="5"/>
      <c r="C29" s="1"/>
      <c r="D29" s="1"/>
      <c r="E29" s="1"/>
      <c r="F29" s="1"/>
      <c r="G29" s="1"/>
      <c r="H29" s="1"/>
      <c r="I29" s="1"/>
    </row>
    <row r="30" spans="1:9" ht="15.75" customHeight="1">
      <c r="A30" s="55" t="s">
        <v>68</v>
      </c>
      <c r="B30" s="5" t="s">
        <v>69</v>
      </c>
      <c r="C30" s="1"/>
      <c r="D30" s="1"/>
      <c r="E30" s="1"/>
      <c r="F30" s="1"/>
      <c r="G30" s="1"/>
      <c r="H30" s="1"/>
      <c r="I30" s="1"/>
    </row>
    <row r="31" spans="1:9" ht="15.75" customHeight="1">
      <c r="A31" s="55"/>
      <c r="B31" s="5" t="s">
        <v>70</v>
      </c>
      <c r="C31" s="1"/>
      <c r="D31" s="1"/>
      <c r="E31" s="1"/>
      <c r="F31" s="1"/>
      <c r="G31" s="1"/>
      <c r="H31" s="1"/>
      <c r="I31" s="1"/>
    </row>
    <row r="32" spans="1:9" ht="15.75" customHeight="1">
      <c r="A32" s="55"/>
      <c r="B32" s="5" t="s">
        <v>71</v>
      </c>
      <c r="C32" s="1"/>
      <c r="D32" s="1"/>
      <c r="E32" s="1"/>
      <c r="F32" s="1"/>
      <c r="G32" s="1"/>
      <c r="H32" s="1"/>
      <c r="I32" s="1"/>
    </row>
    <row r="33" spans="1:9" ht="15.75" customHeight="1">
      <c r="A33" s="55"/>
      <c r="B33" s="5"/>
      <c r="C33" s="1"/>
      <c r="D33" s="1"/>
      <c r="E33" s="1"/>
      <c r="F33" s="1"/>
      <c r="G33" s="1"/>
      <c r="H33" s="1"/>
      <c r="I33" s="1"/>
    </row>
    <row r="34" spans="1:9" ht="15.75" customHeight="1">
      <c r="A34" s="60" t="s">
        <v>72</v>
      </c>
      <c r="B34" s="5" t="s">
        <v>73</v>
      </c>
      <c r="C34" s="1"/>
      <c r="D34" s="1"/>
      <c r="E34" s="1"/>
      <c r="F34" s="1"/>
      <c r="G34" s="1"/>
      <c r="H34" s="1"/>
      <c r="I34" s="1"/>
    </row>
    <row r="35" spans="1:9" ht="15.75" customHeight="1">
      <c r="A35" s="55"/>
      <c r="B35" s="5"/>
      <c r="C35" s="1"/>
      <c r="D35" s="1"/>
      <c r="E35" s="1"/>
      <c r="F35" s="1"/>
      <c r="G35" s="1"/>
      <c r="H35" s="1"/>
      <c r="I35" s="1"/>
    </row>
    <row r="36" spans="1:9" ht="15.75" customHeight="1">
      <c r="A36" s="55" t="s">
        <v>74</v>
      </c>
      <c r="B36" s="5" t="s">
        <v>75</v>
      </c>
      <c r="C36" s="1"/>
      <c r="D36" s="1"/>
      <c r="E36" s="1"/>
      <c r="F36" s="1"/>
      <c r="G36" s="1"/>
      <c r="H36" s="1"/>
      <c r="I36" s="1"/>
    </row>
    <row r="37" spans="1:9" ht="15.75" customHeight="1">
      <c r="A37" s="55"/>
      <c r="B37" s="5" t="s">
        <v>76</v>
      </c>
      <c r="C37" s="1"/>
      <c r="D37" s="1"/>
      <c r="E37" s="1"/>
      <c r="F37" s="1"/>
      <c r="G37" s="1"/>
      <c r="H37" s="1"/>
      <c r="I37" s="1"/>
    </row>
    <row r="38" spans="1:9" ht="15.75" customHeight="1">
      <c r="A38" s="55"/>
      <c r="B38" s="5" t="s">
        <v>77</v>
      </c>
      <c r="C38" s="1"/>
      <c r="D38" s="1"/>
      <c r="E38" s="1"/>
      <c r="F38" s="1"/>
      <c r="G38" s="1"/>
      <c r="H38" s="1"/>
      <c r="I38" s="1"/>
    </row>
    <row r="39" spans="1:9" ht="15.75" customHeight="1">
      <c r="A39" s="55"/>
      <c r="B39" s="5"/>
      <c r="C39" s="1"/>
      <c r="D39" s="1"/>
      <c r="E39" s="1"/>
      <c r="F39" s="1"/>
      <c r="G39" s="1"/>
      <c r="H39" s="1"/>
      <c r="I39" s="1"/>
    </row>
    <row r="40" spans="1:9" ht="15.75" customHeight="1">
      <c r="A40" s="55" t="s">
        <v>78</v>
      </c>
      <c r="B40" s="5" t="s">
        <v>79</v>
      </c>
      <c r="C40" s="1"/>
      <c r="D40" s="1"/>
      <c r="E40" s="1"/>
      <c r="F40" s="1"/>
      <c r="G40" s="1"/>
      <c r="H40" s="1"/>
      <c r="I40" s="1"/>
    </row>
    <row r="41" spans="1:9" ht="15.75" customHeight="1">
      <c r="A41" s="1"/>
      <c r="B41" s="5" t="s">
        <v>80</v>
      </c>
      <c r="C41" s="1"/>
      <c r="D41" s="1"/>
      <c r="E41" s="1"/>
      <c r="F41" s="1"/>
      <c r="G41" s="1"/>
      <c r="H41" s="1"/>
      <c r="I41" s="1"/>
    </row>
    <row r="42" spans="1:9" ht="15.75" customHeight="1">
      <c r="A42" s="1"/>
      <c r="B42" s="5" t="s">
        <v>81</v>
      </c>
      <c r="C42" s="1"/>
      <c r="D42" s="1"/>
      <c r="E42" s="1"/>
      <c r="F42" s="1"/>
      <c r="G42" s="1"/>
      <c r="H42" s="1"/>
      <c r="I42" s="1"/>
    </row>
    <row r="43" spans="1:9" ht="15.75" customHeight="1">
      <c r="A43" s="1"/>
      <c r="B43" s="5"/>
      <c r="C43" s="1"/>
      <c r="D43" s="1"/>
      <c r="E43" s="1"/>
      <c r="F43" s="1"/>
      <c r="G43" s="1"/>
      <c r="H43" s="1"/>
      <c r="I43" s="1"/>
    </row>
    <row r="44" spans="1:9" ht="15.75" customHeight="1">
      <c r="A44" s="54" t="s">
        <v>82</v>
      </c>
      <c r="B44" s="5" t="s">
        <v>83</v>
      </c>
      <c r="C44" s="1"/>
      <c r="D44" s="1"/>
      <c r="E44" s="1"/>
      <c r="F44" s="1"/>
      <c r="G44" s="1"/>
      <c r="H44" s="1"/>
      <c r="I44" s="1"/>
    </row>
    <row r="45" spans="1:9" ht="15.75" customHeight="1">
      <c r="A45" s="55"/>
      <c r="B45" s="5" t="s">
        <v>26</v>
      </c>
      <c r="C45" s="1"/>
      <c r="D45" s="1"/>
      <c r="E45" s="1"/>
      <c r="F45" s="1"/>
      <c r="G45" s="1"/>
      <c r="H45" s="1"/>
      <c r="I45" s="1"/>
    </row>
    <row r="46" spans="1:9" ht="15.75" customHeight="1">
      <c r="A46" s="55"/>
      <c r="B46" s="5"/>
      <c r="C46" s="1"/>
      <c r="D46" s="1"/>
      <c r="E46" s="1"/>
      <c r="F46" s="1"/>
      <c r="G46" s="1"/>
      <c r="H46" s="1"/>
      <c r="I46" s="1"/>
    </row>
    <row r="47" spans="1:9" ht="15.75" customHeight="1">
      <c r="A47" s="1" t="s">
        <v>84</v>
      </c>
      <c r="B47" s="5" t="s">
        <v>85</v>
      </c>
      <c r="C47" s="1"/>
      <c r="D47" s="1"/>
      <c r="E47" s="1"/>
      <c r="F47" s="1"/>
      <c r="G47" s="1"/>
      <c r="H47" s="1"/>
      <c r="I47" s="1"/>
    </row>
    <row r="48" spans="1:9" ht="15.75" customHeight="1">
      <c r="A48" s="53"/>
      <c r="B48" s="1"/>
      <c r="C48" s="1"/>
      <c r="D48" s="1"/>
      <c r="E48" s="1"/>
      <c r="F48" s="1"/>
      <c r="G48" s="1"/>
      <c r="H48" s="1"/>
      <c r="I48" s="1"/>
    </row>
    <row r="49" spans="1:9" ht="15.75" customHeight="1">
      <c r="A49" s="55"/>
      <c r="B49" s="1"/>
      <c r="C49" s="1"/>
      <c r="D49" s="1"/>
      <c r="E49" s="1"/>
      <c r="F49" s="1"/>
      <c r="G49" s="1"/>
      <c r="H49" s="1"/>
      <c r="I49" s="1"/>
    </row>
    <row r="50" spans="1:9" ht="15.75" customHeight="1">
      <c r="A50" s="55"/>
      <c r="B50" s="1"/>
      <c r="C50" s="1"/>
      <c r="D50" s="1"/>
      <c r="E50" s="1"/>
      <c r="F50" s="1"/>
      <c r="G50" s="1"/>
      <c r="H50" s="1"/>
      <c r="I50" s="1"/>
    </row>
    <row r="51" spans="1:9" ht="15.75" customHeight="1">
      <c r="A51" s="55"/>
      <c r="B51" s="1"/>
      <c r="C51" s="1"/>
      <c r="D51" s="1"/>
      <c r="E51" s="1"/>
      <c r="F51" s="1"/>
      <c r="G51" s="1"/>
      <c r="H51" s="1"/>
      <c r="I51" s="1"/>
    </row>
    <row r="52" spans="1:3" ht="15.75" customHeight="1">
      <c r="A52" s="55"/>
      <c r="B52" s="1"/>
      <c r="C52" s="1"/>
    </row>
    <row r="53" spans="1:3" ht="15.75" customHeight="1">
      <c r="A53" s="55"/>
      <c r="B53" s="1"/>
      <c r="C53" s="1"/>
    </row>
    <row r="54" spans="1:2" ht="15.75" customHeight="1">
      <c r="A54" s="55"/>
      <c r="B54" s="1"/>
    </row>
    <row r="55" spans="1:2" ht="15.75" customHeight="1">
      <c r="A55" s="55"/>
      <c r="B55" s="1"/>
    </row>
  </sheetData>
  <sheetProtection/>
  <mergeCells count="11">
    <mergeCell ref="B25:I26"/>
    <mergeCell ref="B6:C6"/>
    <mergeCell ref="E6:F6"/>
    <mergeCell ref="D6:D9"/>
    <mergeCell ref="B7:C7"/>
    <mergeCell ref="B8:C8"/>
    <mergeCell ref="B9:C9"/>
    <mergeCell ref="E7:F7"/>
    <mergeCell ref="E8:F8"/>
    <mergeCell ref="E9:F9"/>
    <mergeCell ref="A1:I1"/>
  </mergeCells>
  <printOptions horizontalCentered="1"/>
  <pageMargins left="0.7086614173228347" right="0.7086614173228347" top="0.7480314960629921" bottom="0.7480314960629921" header="0.31496062992125984" footer="0.31496062992125984"/>
  <pageSetup orientation="portrait" paperSize="9" r:id="rId1"/>
  <headerFooter alignWithMargins="0">
    <oddHeader>&amp;C&amp;16第２５回　吉野リトル杯</oddHeader>
  </headerFooter>
</worksheet>
</file>

<file path=xl/worksheets/sheet4.xml><?xml version="1.0" encoding="utf-8"?>
<worksheet xmlns="http://schemas.openxmlformats.org/spreadsheetml/2006/main" xmlns:r="http://schemas.openxmlformats.org/officeDocument/2006/relationships">
  <dimension ref="A1:S189"/>
  <sheetViews>
    <sheetView view="pageLayout" workbookViewId="0" topLeftCell="A1">
      <selection activeCell="E45" sqref="E45:I45"/>
    </sheetView>
  </sheetViews>
  <sheetFormatPr defaultColWidth="9.00390625" defaultRowHeight="13.5"/>
  <cols>
    <col min="1" max="1" width="3.625" style="0" customWidth="1"/>
    <col min="2" max="2" width="15.625" style="0" customWidth="1"/>
    <col min="3" max="18" width="4.75390625" style="0" customWidth="1"/>
    <col min="19" max="19" width="5.125" style="0" customWidth="1"/>
  </cols>
  <sheetData>
    <row r="1" spans="1:19" ht="13.5">
      <c r="A1" s="103" t="s">
        <v>212</v>
      </c>
      <c r="B1" s="104" t="s">
        <v>213</v>
      </c>
      <c r="C1" s="105" t="s">
        <v>214</v>
      </c>
      <c r="D1" s="106"/>
      <c r="E1" s="107"/>
      <c r="F1" s="107"/>
      <c r="G1" s="107"/>
      <c r="H1" s="107"/>
      <c r="I1" s="107"/>
      <c r="J1" s="107"/>
      <c r="K1" s="107"/>
      <c r="L1" s="107"/>
      <c r="M1" s="107"/>
      <c r="N1" s="107"/>
      <c r="O1" s="107"/>
      <c r="P1" s="107"/>
      <c r="Q1" s="107"/>
      <c r="R1" s="107"/>
      <c r="S1" s="107"/>
    </row>
    <row r="2" spans="1:19" ht="18.75" customHeight="1">
      <c r="A2" s="289" t="s">
        <v>259</v>
      </c>
      <c r="B2" s="290"/>
      <c r="C2" s="291" t="s">
        <v>277</v>
      </c>
      <c r="D2" s="292"/>
      <c r="E2" s="292"/>
      <c r="F2" s="293"/>
      <c r="G2" s="294" t="s">
        <v>278</v>
      </c>
      <c r="H2" s="292"/>
      <c r="I2" s="292"/>
      <c r="J2" s="293"/>
      <c r="K2" s="294" t="s">
        <v>279</v>
      </c>
      <c r="L2" s="292"/>
      <c r="M2" s="292"/>
      <c r="N2" s="295"/>
      <c r="O2" s="108" t="s">
        <v>215</v>
      </c>
      <c r="P2" s="109" t="s">
        <v>216</v>
      </c>
      <c r="Q2" s="110" t="s">
        <v>217</v>
      </c>
      <c r="R2" s="111" t="s">
        <v>218</v>
      </c>
      <c r="S2" s="112" t="s">
        <v>219</v>
      </c>
    </row>
    <row r="3" spans="1:19" ht="18.75" customHeight="1">
      <c r="A3" s="262" t="str">
        <f>C2</f>
        <v>FC天羽（B)</v>
      </c>
      <c r="B3" s="264"/>
      <c r="C3" s="296"/>
      <c r="D3" s="297"/>
      <c r="E3" s="297"/>
      <c r="F3" s="297"/>
      <c r="G3" s="114" t="s">
        <v>220</v>
      </c>
      <c r="H3" s="115"/>
      <c r="I3" s="115" t="s">
        <v>221</v>
      </c>
      <c r="J3" s="116"/>
      <c r="K3" s="117" t="s">
        <v>222</v>
      </c>
      <c r="L3" s="118"/>
      <c r="M3" s="118" t="s">
        <v>221</v>
      </c>
      <c r="N3" s="119"/>
      <c r="O3" s="120"/>
      <c r="P3" s="121"/>
      <c r="Q3" s="122"/>
      <c r="R3" s="123"/>
      <c r="S3" s="124"/>
    </row>
    <row r="4" spans="1:19" ht="18.75" customHeight="1">
      <c r="A4" s="270" t="str">
        <f>G2</f>
        <v>高柳FC（A)</v>
      </c>
      <c r="B4" s="272"/>
      <c r="C4" s="125" t="s">
        <v>220</v>
      </c>
      <c r="D4" s="126"/>
      <c r="E4" s="126" t="s">
        <v>223</v>
      </c>
      <c r="F4" s="126"/>
      <c r="G4" s="298"/>
      <c r="H4" s="299"/>
      <c r="I4" s="299"/>
      <c r="J4" s="300"/>
      <c r="K4" s="127" t="s">
        <v>224</v>
      </c>
      <c r="L4" s="126"/>
      <c r="M4" s="126" t="s">
        <v>221</v>
      </c>
      <c r="N4" s="128"/>
      <c r="O4" s="129"/>
      <c r="P4" s="130"/>
      <c r="Q4" s="131"/>
      <c r="R4" s="123"/>
      <c r="S4" s="132"/>
    </row>
    <row r="5" spans="1:19" ht="18.75" customHeight="1">
      <c r="A5" s="278" t="str">
        <f>K2</f>
        <v>君津ジュニアFC（A)</v>
      </c>
      <c r="B5" s="280"/>
      <c r="C5" s="133" t="s">
        <v>222</v>
      </c>
      <c r="D5" s="134"/>
      <c r="E5" s="134" t="s">
        <v>223</v>
      </c>
      <c r="F5" s="134"/>
      <c r="G5" s="135" t="s">
        <v>224</v>
      </c>
      <c r="H5" s="134"/>
      <c r="I5" s="134" t="s">
        <v>223</v>
      </c>
      <c r="J5" s="136"/>
      <c r="K5" s="301"/>
      <c r="L5" s="302"/>
      <c r="M5" s="302"/>
      <c r="N5" s="303"/>
      <c r="O5" s="137"/>
      <c r="P5" s="138"/>
      <c r="Q5" s="136"/>
      <c r="R5" s="139"/>
      <c r="S5" s="140"/>
    </row>
    <row r="6" spans="1:19" ht="18.75" customHeight="1">
      <c r="A6" s="289" t="s">
        <v>260</v>
      </c>
      <c r="B6" s="290"/>
      <c r="C6" s="291" t="s">
        <v>280</v>
      </c>
      <c r="D6" s="292"/>
      <c r="E6" s="292"/>
      <c r="F6" s="292"/>
      <c r="G6" s="294" t="s">
        <v>281</v>
      </c>
      <c r="H6" s="292"/>
      <c r="I6" s="292"/>
      <c r="J6" s="293"/>
      <c r="K6" s="294" t="s">
        <v>282</v>
      </c>
      <c r="L6" s="292"/>
      <c r="M6" s="292"/>
      <c r="N6" s="292"/>
      <c r="O6" s="108" t="s">
        <v>215</v>
      </c>
      <c r="P6" s="109" t="s">
        <v>216</v>
      </c>
      <c r="Q6" s="110" t="s">
        <v>217</v>
      </c>
      <c r="R6" s="111" t="s">
        <v>218</v>
      </c>
      <c r="S6" s="112" t="s">
        <v>219</v>
      </c>
    </row>
    <row r="7" spans="1:19" ht="18.75" customHeight="1">
      <c r="A7" s="262" t="str">
        <f>C6</f>
        <v>長浦SC（B)</v>
      </c>
      <c r="B7" s="264"/>
      <c r="C7" s="296"/>
      <c r="D7" s="297"/>
      <c r="E7" s="297"/>
      <c r="F7" s="297"/>
      <c r="G7" s="114" t="s">
        <v>225</v>
      </c>
      <c r="H7" s="115"/>
      <c r="I7" s="115" t="s">
        <v>221</v>
      </c>
      <c r="J7" s="116"/>
      <c r="K7" s="117" t="s">
        <v>226</v>
      </c>
      <c r="L7" s="118"/>
      <c r="M7" s="118" t="s">
        <v>221</v>
      </c>
      <c r="N7" s="119"/>
      <c r="O7" s="120"/>
      <c r="P7" s="121"/>
      <c r="Q7" s="122"/>
      <c r="R7" s="123"/>
      <c r="S7" s="124"/>
    </row>
    <row r="8" spans="1:19" ht="18.75" customHeight="1">
      <c r="A8" s="270" t="str">
        <f>G6</f>
        <v>青堀SC（A)</v>
      </c>
      <c r="B8" s="272"/>
      <c r="C8" s="125" t="s">
        <v>225</v>
      </c>
      <c r="D8" s="126"/>
      <c r="E8" s="126" t="s">
        <v>223</v>
      </c>
      <c r="F8" s="126"/>
      <c r="G8" s="298"/>
      <c r="H8" s="299"/>
      <c r="I8" s="299"/>
      <c r="J8" s="300"/>
      <c r="K8" s="127" t="s">
        <v>227</v>
      </c>
      <c r="L8" s="126"/>
      <c r="M8" s="126" t="s">
        <v>221</v>
      </c>
      <c r="N8" s="128"/>
      <c r="O8" s="129"/>
      <c r="P8" s="130"/>
      <c r="Q8" s="131"/>
      <c r="R8" s="123"/>
      <c r="S8" s="132"/>
    </row>
    <row r="9" spans="1:19" ht="18.75" customHeight="1">
      <c r="A9" s="278" t="str">
        <f>K6</f>
        <v>FC.DESEO</v>
      </c>
      <c r="B9" s="280"/>
      <c r="C9" s="133" t="s">
        <v>226</v>
      </c>
      <c r="D9" s="134"/>
      <c r="E9" s="134" t="s">
        <v>223</v>
      </c>
      <c r="F9" s="134"/>
      <c r="G9" s="135" t="s">
        <v>227</v>
      </c>
      <c r="H9" s="134"/>
      <c r="I9" s="134" t="s">
        <v>223</v>
      </c>
      <c r="J9" s="136"/>
      <c r="K9" s="301"/>
      <c r="L9" s="302"/>
      <c r="M9" s="302"/>
      <c r="N9" s="303"/>
      <c r="O9" s="137"/>
      <c r="P9" s="138"/>
      <c r="Q9" s="136"/>
      <c r="R9" s="139"/>
      <c r="S9" s="140"/>
    </row>
    <row r="10" spans="1:19" ht="18.75" customHeight="1">
      <c r="A10" s="289" t="s">
        <v>261</v>
      </c>
      <c r="B10" s="290"/>
      <c r="C10" s="291" t="s">
        <v>283</v>
      </c>
      <c r="D10" s="292"/>
      <c r="E10" s="292"/>
      <c r="F10" s="292"/>
      <c r="G10" s="294" t="s">
        <v>284</v>
      </c>
      <c r="H10" s="292"/>
      <c r="I10" s="292"/>
      <c r="J10" s="293"/>
      <c r="K10" s="294" t="s">
        <v>285</v>
      </c>
      <c r="L10" s="292"/>
      <c r="M10" s="292"/>
      <c r="N10" s="292"/>
      <c r="O10" s="108" t="s">
        <v>215</v>
      </c>
      <c r="P10" s="109" t="s">
        <v>216</v>
      </c>
      <c r="Q10" s="110" t="s">
        <v>217</v>
      </c>
      <c r="R10" s="111" t="s">
        <v>218</v>
      </c>
      <c r="S10" s="112" t="s">
        <v>219</v>
      </c>
    </row>
    <row r="11" spans="1:19" ht="18.75" customHeight="1">
      <c r="A11" s="262" t="str">
        <f>C10</f>
        <v>FCフェルサラピード</v>
      </c>
      <c r="B11" s="264"/>
      <c r="C11" s="296"/>
      <c r="D11" s="297"/>
      <c r="E11" s="297"/>
      <c r="F11" s="297"/>
      <c r="G11" s="114" t="s">
        <v>228</v>
      </c>
      <c r="H11" s="115"/>
      <c r="I11" s="115" t="s">
        <v>221</v>
      </c>
      <c r="J11" s="116"/>
      <c r="K11" s="117" t="s">
        <v>229</v>
      </c>
      <c r="L11" s="118"/>
      <c r="M11" s="118" t="s">
        <v>221</v>
      </c>
      <c r="N11" s="119"/>
      <c r="O11" s="120"/>
      <c r="P11" s="121"/>
      <c r="Q11" s="122"/>
      <c r="R11" s="123"/>
      <c r="S11" s="124"/>
    </row>
    <row r="12" spans="1:19" ht="18.75" customHeight="1">
      <c r="A12" s="270" t="str">
        <f>G10</f>
        <v>昭和SC（A)</v>
      </c>
      <c r="B12" s="272"/>
      <c r="C12" s="125" t="s">
        <v>230</v>
      </c>
      <c r="D12" s="126"/>
      <c r="E12" s="126" t="s">
        <v>231</v>
      </c>
      <c r="F12" s="126"/>
      <c r="G12" s="298"/>
      <c r="H12" s="299"/>
      <c r="I12" s="299"/>
      <c r="J12" s="300"/>
      <c r="K12" s="127" t="s">
        <v>232</v>
      </c>
      <c r="L12" s="126"/>
      <c r="M12" s="126" t="s">
        <v>221</v>
      </c>
      <c r="N12" s="128"/>
      <c r="O12" s="129"/>
      <c r="P12" s="130"/>
      <c r="Q12" s="131"/>
      <c r="R12" s="123"/>
      <c r="S12" s="132"/>
    </row>
    <row r="13" spans="1:19" ht="18.75" customHeight="1">
      <c r="A13" s="278" t="str">
        <f>K10</f>
        <v>白銀T-REXシルバー</v>
      </c>
      <c r="B13" s="280"/>
      <c r="C13" s="133" t="s">
        <v>233</v>
      </c>
      <c r="D13" s="134"/>
      <c r="E13" s="134" t="s">
        <v>231</v>
      </c>
      <c r="F13" s="134"/>
      <c r="G13" s="135" t="s">
        <v>232</v>
      </c>
      <c r="H13" s="134"/>
      <c r="I13" s="134" t="s">
        <v>231</v>
      </c>
      <c r="J13" s="136"/>
      <c r="K13" s="301"/>
      <c r="L13" s="302"/>
      <c r="M13" s="302"/>
      <c r="N13" s="303"/>
      <c r="O13" s="137"/>
      <c r="P13" s="138"/>
      <c r="Q13" s="136"/>
      <c r="R13" s="139"/>
      <c r="S13" s="140"/>
    </row>
    <row r="14" spans="1:19" ht="13.5">
      <c r="A14" s="107"/>
      <c r="B14" s="107"/>
      <c r="C14" s="107"/>
      <c r="D14" s="107"/>
      <c r="E14" s="107"/>
      <c r="F14" s="107"/>
      <c r="G14" s="107"/>
      <c r="H14" s="107"/>
      <c r="I14" s="107"/>
      <c r="J14" s="107"/>
      <c r="K14" s="107"/>
      <c r="L14" s="107"/>
      <c r="M14" s="107"/>
      <c r="N14" s="107"/>
      <c r="O14" s="107"/>
      <c r="P14" s="141"/>
      <c r="Q14" s="107"/>
      <c r="R14" s="107"/>
      <c r="S14" s="107"/>
    </row>
    <row r="15" spans="1:19" ht="13.5">
      <c r="A15" s="103" t="s">
        <v>234</v>
      </c>
      <c r="B15" s="104" t="s">
        <v>235</v>
      </c>
      <c r="C15" s="105" t="s">
        <v>236</v>
      </c>
      <c r="D15" s="106"/>
      <c r="E15" s="107"/>
      <c r="F15" s="107"/>
      <c r="G15" s="107"/>
      <c r="H15" s="107"/>
      <c r="I15" s="107"/>
      <c r="J15" s="107"/>
      <c r="K15" s="107"/>
      <c r="L15" s="107"/>
      <c r="M15" s="107"/>
      <c r="N15" s="107"/>
      <c r="O15" s="107"/>
      <c r="P15" s="141"/>
      <c r="Q15" s="107"/>
      <c r="R15" s="107"/>
      <c r="S15" s="107"/>
    </row>
    <row r="16" spans="1:19" ht="18.75" customHeight="1">
      <c r="A16" s="289" t="s">
        <v>262</v>
      </c>
      <c r="B16" s="290"/>
      <c r="C16" s="291" t="s">
        <v>286</v>
      </c>
      <c r="D16" s="292"/>
      <c r="E16" s="292"/>
      <c r="F16" s="293"/>
      <c r="G16" s="294" t="s">
        <v>287</v>
      </c>
      <c r="H16" s="292"/>
      <c r="I16" s="292"/>
      <c r="J16" s="293"/>
      <c r="K16" s="294" t="s">
        <v>288</v>
      </c>
      <c r="L16" s="292"/>
      <c r="M16" s="292"/>
      <c r="N16" s="295"/>
      <c r="O16" s="108" t="s">
        <v>215</v>
      </c>
      <c r="P16" s="109" t="s">
        <v>237</v>
      </c>
      <c r="Q16" s="110" t="s">
        <v>217</v>
      </c>
      <c r="R16" s="111" t="s">
        <v>218</v>
      </c>
      <c r="S16" s="112" t="s">
        <v>219</v>
      </c>
    </row>
    <row r="17" spans="1:19" ht="18.75" customHeight="1">
      <c r="A17" s="262" t="str">
        <f>C16</f>
        <v>三芳SC</v>
      </c>
      <c r="B17" s="264"/>
      <c r="C17" s="296"/>
      <c r="D17" s="297"/>
      <c r="E17" s="297"/>
      <c r="F17" s="297"/>
      <c r="G17" s="114" t="s">
        <v>238</v>
      </c>
      <c r="H17" s="115"/>
      <c r="I17" s="115" t="s">
        <v>221</v>
      </c>
      <c r="J17" s="116"/>
      <c r="K17" s="117" t="s">
        <v>239</v>
      </c>
      <c r="L17" s="118"/>
      <c r="M17" s="118" t="s">
        <v>221</v>
      </c>
      <c r="N17" s="119"/>
      <c r="O17" s="120"/>
      <c r="P17" s="121"/>
      <c r="Q17" s="122"/>
      <c r="R17" s="123"/>
      <c r="S17" s="124"/>
    </row>
    <row r="18" spans="1:19" ht="18.75" customHeight="1">
      <c r="A18" s="270" t="str">
        <f>G16</f>
        <v>FC.STOLZ</v>
      </c>
      <c r="B18" s="272"/>
      <c r="C18" s="125" t="s">
        <v>238</v>
      </c>
      <c r="D18" s="126"/>
      <c r="E18" s="126" t="s">
        <v>231</v>
      </c>
      <c r="F18" s="126"/>
      <c r="G18" s="298"/>
      <c r="H18" s="299"/>
      <c r="I18" s="299"/>
      <c r="J18" s="300"/>
      <c r="K18" s="127" t="s">
        <v>240</v>
      </c>
      <c r="L18" s="126"/>
      <c r="M18" s="126" t="s">
        <v>221</v>
      </c>
      <c r="N18" s="128"/>
      <c r="O18" s="129"/>
      <c r="P18" s="130"/>
      <c r="Q18" s="131"/>
      <c r="R18" s="123"/>
      <c r="S18" s="132"/>
    </row>
    <row r="19" spans="1:19" ht="18.75" customHeight="1">
      <c r="A19" s="278" t="str">
        <f>K16</f>
        <v>白銀T-REXホワイト</v>
      </c>
      <c r="B19" s="280"/>
      <c r="C19" s="133" t="s">
        <v>239</v>
      </c>
      <c r="D19" s="134"/>
      <c r="E19" s="134" t="s">
        <v>231</v>
      </c>
      <c r="F19" s="134"/>
      <c r="G19" s="135" t="s">
        <v>240</v>
      </c>
      <c r="H19" s="134"/>
      <c r="I19" s="134" t="s">
        <v>231</v>
      </c>
      <c r="J19" s="136"/>
      <c r="K19" s="301"/>
      <c r="L19" s="302"/>
      <c r="M19" s="302"/>
      <c r="N19" s="303"/>
      <c r="O19" s="137"/>
      <c r="P19" s="138"/>
      <c r="Q19" s="136"/>
      <c r="R19" s="139"/>
      <c r="S19" s="140"/>
    </row>
    <row r="20" spans="1:19" ht="18.75" customHeight="1">
      <c r="A20" s="289" t="s">
        <v>263</v>
      </c>
      <c r="B20" s="290"/>
      <c r="C20" s="291" t="s">
        <v>289</v>
      </c>
      <c r="D20" s="292"/>
      <c r="E20" s="292"/>
      <c r="F20" s="292"/>
      <c r="G20" s="294" t="s">
        <v>290</v>
      </c>
      <c r="H20" s="292"/>
      <c r="I20" s="292"/>
      <c r="J20" s="293"/>
      <c r="K20" s="294" t="s">
        <v>291</v>
      </c>
      <c r="L20" s="292"/>
      <c r="M20" s="292"/>
      <c r="N20" s="292"/>
      <c r="O20" s="108" t="s">
        <v>215</v>
      </c>
      <c r="P20" s="109" t="s">
        <v>237</v>
      </c>
      <c r="Q20" s="110" t="s">
        <v>217</v>
      </c>
      <c r="R20" s="111" t="s">
        <v>218</v>
      </c>
      <c r="S20" s="112" t="s">
        <v>219</v>
      </c>
    </row>
    <row r="21" spans="1:19" ht="18.75" customHeight="1">
      <c r="A21" s="262" t="str">
        <f>C20</f>
        <v>千種FC</v>
      </c>
      <c r="B21" s="264"/>
      <c r="C21" s="296"/>
      <c r="D21" s="297"/>
      <c r="E21" s="297"/>
      <c r="F21" s="297"/>
      <c r="G21" s="114" t="s">
        <v>241</v>
      </c>
      <c r="H21" s="115"/>
      <c r="I21" s="115" t="s">
        <v>221</v>
      </c>
      <c r="J21" s="116"/>
      <c r="K21" s="117" t="s">
        <v>242</v>
      </c>
      <c r="L21" s="118"/>
      <c r="M21" s="118" t="s">
        <v>221</v>
      </c>
      <c r="N21" s="119"/>
      <c r="O21" s="120"/>
      <c r="P21" s="121"/>
      <c r="Q21" s="122"/>
      <c r="R21" s="123"/>
      <c r="S21" s="124"/>
    </row>
    <row r="22" spans="1:19" ht="18.75" customHeight="1">
      <c r="A22" s="270" t="str">
        <f>G20</f>
        <v>AC MOD'S</v>
      </c>
      <c r="B22" s="272"/>
      <c r="C22" s="125" t="s">
        <v>241</v>
      </c>
      <c r="D22" s="126"/>
      <c r="E22" s="126" t="s">
        <v>231</v>
      </c>
      <c r="F22" s="126"/>
      <c r="G22" s="298"/>
      <c r="H22" s="299"/>
      <c r="I22" s="299"/>
      <c r="J22" s="300"/>
      <c r="K22" s="127" t="s">
        <v>243</v>
      </c>
      <c r="L22" s="126"/>
      <c r="M22" s="126" t="s">
        <v>221</v>
      </c>
      <c r="N22" s="128"/>
      <c r="O22" s="129"/>
      <c r="P22" s="130"/>
      <c r="Q22" s="131"/>
      <c r="R22" s="123"/>
      <c r="S22" s="132"/>
    </row>
    <row r="23" spans="1:19" ht="18.75" customHeight="1">
      <c r="A23" s="278" t="str">
        <f>K20</f>
        <v>昭和SC（B)</v>
      </c>
      <c r="B23" s="280"/>
      <c r="C23" s="133" t="s">
        <v>242</v>
      </c>
      <c r="D23" s="134"/>
      <c r="E23" s="134" t="s">
        <v>231</v>
      </c>
      <c r="F23" s="134"/>
      <c r="G23" s="135" t="s">
        <v>243</v>
      </c>
      <c r="H23" s="134"/>
      <c r="I23" s="134" t="s">
        <v>231</v>
      </c>
      <c r="J23" s="136"/>
      <c r="K23" s="301"/>
      <c r="L23" s="302"/>
      <c r="M23" s="302"/>
      <c r="N23" s="303"/>
      <c r="O23" s="137"/>
      <c r="P23" s="138"/>
      <c r="Q23" s="136"/>
      <c r="R23" s="139"/>
      <c r="S23" s="140"/>
    </row>
    <row r="24" spans="1:19" ht="18.75" customHeight="1">
      <c r="A24" s="289" t="s">
        <v>264</v>
      </c>
      <c r="B24" s="290"/>
      <c r="C24" s="291" t="s">
        <v>292</v>
      </c>
      <c r="D24" s="292"/>
      <c r="E24" s="292"/>
      <c r="F24" s="292"/>
      <c r="G24" s="294" t="s">
        <v>293</v>
      </c>
      <c r="H24" s="292"/>
      <c r="I24" s="292"/>
      <c r="J24" s="293"/>
      <c r="K24" s="294" t="s">
        <v>294</v>
      </c>
      <c r="L24" s="292"/>
      <c r="M24" s="292"/>
      <c r="N24" s="292"/>
      <c r="O24" s="108" t="s">
        <v>215</v>
      </c>
      <c r="P24" s="109" t="s">
        <v>237</v>
      </c>
      <c r="Q24" s="110" t="s">
        <v>217</v>
      </c>
      <c r="R24" s="111" t="s">
        <v>218</v>
      </c>
      <c r="S24" s="112" t="s">
        <v>219</v>
      </c>
    </row>
    <row r="25" spans="1:19" ht="18.75" customHeight="1">
      <c r="A25" s="262" t="str">
        <f>C24</f>
        <v>CIイレブン</v>
      </c>
      <c r="B25" s="264"/>
      <c r="C25" s="296"/>
      <c r="D25" s="297"/>
      <c r="E25" s="297"/>
      <c r="F25" s="297"/>
      <c r="G25" s="114" t="s">
        <v>230</v>
      </c>
      <c r="H25" s="115"/>
      <c r="I25" s="115" t="s">
        <v>221</v>
      </c>
      <c r="J25" s="116"/>
      <c r="K25" s="117" t="s">
        <v>233</v>
      </c>
      <c r="L25" s="118"/>
      <c r="M25" s="118" t="s">
        <v>221</v>
      </c>
      <c r="N25" s="119"/>
      <c r="O25" s="120"/>
      <c r="P25" s="121"/>
      <c r="Q25" s="122"/>
      <c r="R25" s="123"/>
      <c r="S25" s="124"/>
    </row>
    <row r="26" spans="1:19" ht="18.75" customHeight="1">
      <c r="A26" s="270" t="str">
        <f>G24</f>
        <v>君津ジュニアFC（C)</v>
      </c>
      <c r="B26" s="272"/>
      <c r="C26" s="125" t="s">
        <v>230</v>
      </c>
      <c r="D26" s="126"/>
      <c r="E26" s="126" t="s">
        <v>231</v>
      </c>
      <c r="F26" s="126"/>
      <c r="G26" s="298"/>
      <c r="H26" s="299"/>
      <c r="I26" s="299"/>
      <c r="J26" s="300"/>
      <c r="K26" s="127" t="s">
        <v>232</v>
      </c>
      <c r="L26" s="126"/>
      <c r="M26" s="126" t="s">
        <v>221</v>
      </c>
      <c r="N26" s="128"/>
      <c r="O26" s="129"/>
      <c r="P26" s="130"/>
      <c r="Q26" s="131"/>
      <c r="R26" s="123"/>
      <c r="S26" s="132"/>
    </row>
    <row r="27" spans="1:19" ht="18.75" customHeight="1">
      <c r="A27" s="278" t="str">
        <f>K24</f>
        <v>平川SC（B)</v>
      </c>
      <c r="B27" s="280"/>
      <c r="C27" s="133" t="s">
        <v>233</v>
      </c>
      <c r="D27" s="134"/>
      <c r="E27" s="134" t="s">
        <v>231</v>
      </c>
      <c r="F27" s="134"/>
      <c r="G27" s="135" t="s">
        <v>232</v>
      </c>
      <c r="H27" s="134"/>
      <c r="I27" s="134" t="s">
        <v>231</v>
      </c>
      <c r="J27" s="136"/>
      <c r="K27" s="301"/>
      <c r="L27" s="302"/>
      <c r="M27" s="302"/>
      <c r="N27" s="303"/>
      <c r="O27" s="137"/>
      <c r="P27" s="138"/>
      <c r="Q27" s="136"/>
      <c r="R27" s="139"/>
      <c r="S27" s="140"/>
    </row>
    <row r="28" spans="1:19" ht="13.5">
      <c r="A28" s="107"/>
      <c r="B28" s="107"/>
      <c r="C28" s="107"/>
      <c r="D28" s="107"/>
      <c r="E28" s="107"/>
      <c r="F28" s="107"/>
      <c r="G28" s="107"/>
      <c r="H28" s="107"/>
      <c r="I28" s="107"/>
      <c r="J28" s="107"/>
      <c r="K28" s="107"/>
      <c r="L28" s="107"/>
      <c r="M28" s="107"/>
      <c r="N28" s="107"/>
      <c r="O28" s="107"/>
      <c r="P28" s="107"/>
      <c r="Q28" s="107"/>
      <c r="R28" s="107"/>
      <c r="S28" s="107"/>
    </row>
    <row r="29" spans="1:19" ht="13.5">
      <c r="A29" s="310" t="s">
        <v>254</v>
      </c>
      <c r="B29" s="310"/>
      <c r="C29" s="310"/>
      <c r="D29" s="310"/>
      <c r="E29" s="310"/>
      <c r="F29" s="310"/>
      <c r="G29" s="310"/>
      <c r="H29" s="310"/>
      <c r="I29" s="310"/>
      <c r="J29" s="310"/>
      <c r="K29" s="310"/>
      <c r="L29" s="310"/>
      <c r="M29" s="310"/>
      <c r="N29" s="310"/>
      <c r="O29" s="310"/>
      <c r="P29" s="310"/>
      <c r="Q29" s="310"/>
      <c r="R29" s="310"/>
      <c r="S29" s="310"/>
    </row>
    <row r="30" spans="1:19" ht="13.5">
      <c r="A30" s="311" t="str">
        <f>B1</f>
        <v>第１コート</v>
      </c>
      <c r="B30" s="312"/>
      <c r="C30" s="313"/>
      <c r="D30" s="314"/>
      <c r="E30" s="315" t="s">
        <v>244</v>
      </c>
      <c r="F30" s="316"/>
      <c r="G30" s="316"/>
      <c r="H30" s="316"/>
      <c r="I30" s="316"/>
      <c r="J30" s="316"/>
      <c r="K30" s="316"/>
      <c r="L30" s="316"/>
      <c r="M30" s="316"/>
      <c r="N30" s="316"/>
      <c r="O30" s="317"/>
      <c r="P30" s="315" t="s">
        <v>25</v>
      </c>
      <c r="Q30" s="316"/>
      <c r="R30" s="316"/>
      <c r="S30" s="317"/>
    </row>
    <row r="31" spans="1:19" ht="13.5">
      <c r="A31" s="142" t="s">
        <v>238</v>
      </c>
      <c r="B31" s="260" t="s">
        <v>245</v>
      </c>
      <c r="C31" s="260"/>
      <c r="D31" s="261"/>
      <c r="E31" s="262" t="str">
        <f>C2</f>
        <v>FC天羽（B)</v>
      </c>
      <c r="F31" s="263"/>
      <c r="G31" s="263"/>
      <c r="H31" s="263"/>
      <c r="I31" s="263"/>
      <c r="J31" s="143" t="s">
        <v>231</v>
      </c>
      <c r="K31" s="263" t="str">
        <f>G2</f>
        <v>高柳FC（A)</v>
      </c>
      <c r="L31" s="263"/>
      <c r="M31" s="263"/>
      <c r="N31" s="263"/>
      <c r="O31" s="264"/>
      <c r="P31" s="318" t="str">
        <f>K2</f>
        <v>君津ジュニアFC（A)</v>
      </c>
      <c r="Q31" s="319"/>
      <c r="R31" s="319"/>
      <c r="S31" s="320"/>
    </row>
    <row r="32" spans="1:19" ht="13.5">
      <c r="A32" s="144" t="s">
        <v>241</v>
      </c>
      <c r="B32" s="268" t="s">
        <v>246</v>
      </c>
      <c r="C32" s="268"/>
      <c r="D32" s="269"/>
      <c r="E32" s="270" t="str">
        <f>C6</f>
        <v>長浦SC（B)</v>
      </c>
      <c r="F32" s="271"/>
      <c r="G32" s="271"/>
      <c r="H32" s="271"/>
      <c r="I32" s="271"/>
      <c r="J32" s="145" t="s">
        <v>231</v>
      </c>
      <c r="K32" s="271" t="str">
        <f>G6</f>
        <v>青堀SC（A)</v>
      </c>
      <c r="L32" s="271"/>
      <c r="M32" s="271"/>
      <c r="N32" s="271"/>
      <c r="O32" s="272"/>
      <c r="P32" s="304" t="str">
        <f>K6</f>
        <v>FC.DESEO</v>
      </c>
      <c r="Q32" s="305"/>
      <c r="R32" s="305"/>
      <c r="S32" s="306"/>
    </row>
    <row r="33" spans="1:19" ht="13.5">
      <c r="A33" s="146" t="s">
        <v>230</v>
      </c>
      <c r="B33" s="284" t="s">
        <v>247</v>
      </c>
      <c r="C33" s="284"/>
      <c r="D33" s="285"/>
      <c r="E33" s="286" t="str">
        <f>C10</f>
        <v>FCフェルサラピード</v>
      </c>
      <c r="F33" s="287"/>
      <c r="G33" s="287"/>
      <c r="H33" s="287"/>
      <c r="I33" s="287"/>
      <c r="J33" s="147" t="s">
        <v>231</v>
      </c>
      <c r="K33" s="287" t="str">
        <f>G10</f>
        <v>昭和SC（A)</v>
      </c>
      <c r="L33" s="287"/>
      <c r="M33" s="287"/>
      <c r="N33" s="287"/>
      <c r="O33" s="288"/>
      <c r="P33" s="307" t="str">
        <f>K10</f>
        <v>白銀T-REXシルバー</v>
      </c>
      <c r="Q33" s="308"/>
      <c r="R33" s="308"/>
      <c r="S33" s="309"/>
    </row>
    <row r="34" spans="1:19" ht="13.5">
      <c r="A34" s="142" t="s">
        <v>239</v>
      </c>
      <c r="B34" s="260" t="s">
        <v>248</v>
      </c>
      <c r="C34" s="260"/>
      <c r="D34" s="261"/>
      <c r="E34" s="262" t="str">
        <f>C2</f>
        <v>FC天羽（B)</v>
      </c>
      <c r="F34" s="263"/>
      <c r="G34" s="263"/>
      <c r="H34" s="263"/>
      <c r="I34" s="263"/>
      <c r="J34" s="143" t="s">
        <v>231</v>
      </c>
      <c r="K34" s="263" t="str">
        <f>K2</f>
        <v>君津ジュニアFC（A)</v>
      </c>
      <c r="L34" s="263"/>
      <c r="M34" s="263"/>
      <c r="N34" s="263"/>
      <c r="O34" s="264"/>
      <c r="P34" s="318" t="str">
        <f>G2</f>
        <v>高柳FC（A)</v>
      </c>
      <c r="Q34" s="319"/>
      <c r="R34" s="319"/>
      <c r="S34" s="320"/>
    </row>
    <row r="35" spans="1:19" ht="13.5">
      <c r="A35" s="144" t="s">
        <v>242</v>
      </c>
      <c r="B35" s="268" t="s">
        <v>249</v>
      </c>
      <c r="C35" s="268"/>
      <c r="D35" s="269"/>
      <c r="E35" s="270" t="str">
        <f>C6</f>
        <v>長浦SC（B)</v>
      </c>
      <c r="F35" s="271"/>
      <c r="G35" s="271"/>
      <c r="H35" s="271"/>
      <c r="I35" s="271"/>
      <c r="J35" s="145" t="s">
        <v>231</v>
      </c>
      <c r="K35" s="271" t="str">
        <f>K6</f>
        <v>FC.DESEO</v>
      </c>
      <c r="L35" s="271"/>
      <c r="M35" s="271"/>
      <c r="N35" s="271"/>
      <c r="O35" s="272"/>
      <c r="P35" s="304" t="str">
        <f>G6</f>
        <v>青堀SC（A)</v>
      </c>
      <c r="Q35" s="305"/>
      <c r="R35" s="305"/>
      <c r="S35" s="306"/>
    </row>
    <row r="36" spans="1:19" ht="13.5">
      <c r="A36" s="148" t="s">
        <v>233</v>
      </c>
      <c r="B36" s="276" t="s">
        <v>250</v>
      </c>
      <c r="C36" s="276"/>
      <c r="D36" s="277"/>
      <c r="E36" s="278" t="str">
        <f>C10</f>
        <v>FCフェルサラピード</v>
      </c>
      <c r="F36" s="279"/>
      <c r="G36" s="279"/>
      <c r="H36" s="279"/>
      <c r="I36" s="279"/>
      <c r="J36" s="149" t="s">
        <v>231</v>
      </c>
      <c r="K36" s="279" t="str">
        <f>K10</f>
        <v>白銀T-REXシルバー</v>
      </c>
      <c r="L36" s="279"/>
      <c r="M36" s="279"/>
      <c r="N36" s="279"/>
      <c r="O36" s="280"/>
      <c r="P36" s="307" t="str">
        <f>G10</f>
        <v>昭和SC（A)</v>
      </c>
      <c r="Q36" s="308"/>
      <c r="R36" s="308"/>
      <c r="S36" s="309"/>
    </row>
    <row r="37" spans="1:19" ht="13.5">
      <c r="A37" s="150" t="s">
        <v>240</v>
      </c>
      <c r="B37" s="321" t="s">
        <v>251</v>
      </c>
      <c r="C37" s="321"/>
      <c r="D37" s="322"/>
      <c r="E37" s="323" t="str">
        <f>G2</f>
        <v>高柳FC（A)</v>
      </c>
      <c r="F37" s="324"/>
      <c r="G37" s="324"/>
      <c r="H37" s="324"/>
      <c r="I37" s="324"/>
      <c r="J37" s="151" t="s">
        <v>231</v>
      </c>
      <c r="K37" s="324" t="str">
        <f>K2</f>
        <v>君津ジュニアFC（A)</v>
      </c>
      <c r="L37" s="324"/>
      <c r="M37" s="324"/>
      <c r="N37" s="324"/>
      <c r="O37" s="325"/>
      <c r="P37" s="318" t="str">
        <f>C2</f>
        <v>FC天羽（B)</v>
      </c>
      <c r="Q37" s="319"/>
      <c r="R37" s="319"/>
      <c r="S37" s="320"/>
    </row>
    <row r="38" spans="1:19" ht="13.5">
      <c r="A38" s="144" t="s">
        <v>243</v>
      </c>
      <c r="B38" s="268" t="s">
        <v>252</v>
      </c>
      <c r="C38" s="268"/>
      <c r="D38" s="269"/>
      <c r="E38" s="270" t="str">
        <f>G6</f>
        <v>青堀SC（A)</v>
      </c>
      <c r="F38" s="271"/>
      <c r="G38" s="271"/>
      <c r="H38" s="271"/>
      <c r="I38" s="271"/>
      <c r="J38" s="145" t="s">
        <v>231</v>
      </c>
      <c r="K38" s="271" t="str">
        <f>K6</f>
        <v>FC.DESEO</v>
      </c>
      <c r="L38" s="271"/>
      <c r="M38" s="271"/>
      <c r="N38" s="271"/>
      <c r="O38" s="272"/>
      <c r="P38" s="304" t="str">
        <f>C6</f>
        <v>長浦SC（B)</v>
      </c>
      <c r="Q38" s="305"/>
      <c r="R38" s="305"/>
      <c r="S38" s="306"/>
    </row>
    <row r="39" spans="1:19" ht="13.5">
      <c r="A39" s="148" t="s">
        <v>232</v>
      </c>
      <c r="B39" s="276" t="s">
        <v>253</v>
      </c>
      <c r="C39" s="276"/>
      <c r="D39" s="277"/>
      <c r="E39" s="278" t="str">
        <f>G10</f>
        <v>昭和SC（A)</v>
      </c>
      <c r="F39" s="279"/>
      <c r="G39" s="279"/>
      <c r="H39" s="279"/>
      <c r="I39" s="279"/>
      <c r="J39" s="149" t="s">
        <v>231</v>
      </c>
      <c r="K39" s="279" t="str">
        <f>K10</f>
        <v>白銀T-REXシルバー</v>
      </c>
      <c r="L39" s="279"/>
      <c r="M39" s="279"/>
      <c r="N39" s="279"/>
      <c r="O39" s="280"/>
      <c r="P39" s="307" t="str">
        <f>C10</f>
        <v>FCフェルサラピード</v>
      </c>
      <c r="Q39" s="308"/>
      <c r="R39" s="308"/>
      <c r="S39" s="309"/>
    </row>
    <row r="40" spans="1:19" ht="13.5">
      <c r="A40" s="107"/>
      <c r="B40" s="107"/>
      <c r="C40" s="107"/>
      <c r="D40" s="107"/>
      <c r="E40" s="107"/>
      <c r="F40" s="107"/>
      <c r="G40" s="107"/>
      <c r="H40" s="107"/>
      <c r="I40" s="107"/>
      <c r="J40" s="107"/>
      <c r="K40" s="107"/>
      <c r="L40" s="107"/>
      <c r="M40" s="107"/>
      <c r="N40" s="107"/>
      <c r="O40" s="107"/>
      <c r="P40" s="107"/>
      <c r="Q40" s="107"/>
      <c r="R40" s="107"/>
      <c r="S40" s="107"/>
    </row>
    <row r="41" spans="1:19" ht="13.5">
      <c r="A41" s="311" t="str">
        <f>B15</f>
        <v>第２コート</v>
      </c>
      <c r="B41" s="312"/>
      <c r="C41" s="313"/>
      <c r="D41" s="314"/>
      <c r="E41" s="315" t="s">
        <v>244</v>
      </c>
      <c r="F41" s="316"/>
      <c r="G41" s="316"/>
      <c r="H41" s="316"/>
      <c r="I41" s="316"/>
      <c r="J41" s="316"/>
      <c r="K41" s="316"/>
      <c r="L41" s="316"/>
      <c r="M41" s="316"/>
      <c r="N41" s="316"/>
      <c r="O41" s="317"/>
      <c r="P41" s="315" t="s">
        <v>25</v>
      </c>
      <c r="Q41" s="316"/>
      <c r="R41" s="316"/>
      <c r="S41" s="317"/>
    </row>
    <row r="42" spans="1:19" ht="13.5">
      <c r="A42" s="142" t="s">
        <v>238</v>
      </c>
      <c r="B42" s="260" t="s">
        <v>245</v>
      </c>
      <c r="C42" s="260"/>
      <c r="D42" s="261"/>
      <c r="E42" s="262" t="str">
        <f>C16</f>
        <v>三芳SC</v>
      </c>
      <c r="F42" s="263"/>
      <c r="G42" s="263"/>
      <c r="H42" s="263"/>
      <c r="I42" s="263"/>
      <c r="J42" s="143" t="s">
        <v>231</v>
      </c>
      <c r="K42" s="263" t="str">
        <f>G16</f>
        <v>FC.STOLZ</v>
      </c>
      <c r="L42" s="263"/>
      <c r="M42" s="263"/>
      <c r="N42" s="263"/>
      <c r="O42" s="264"/>
      <c r="P42" s="318" t="str">
        <f>K16</f>
        <v>白銀T-REXホワイト</v>
      </c>
      <c r="Q42" s="319"/>
      <c r="R42" s="319"/>
      <c r="S42" s="320"/>
    </row>
    <row r="43" spans="1:19" ht="13.5">
      <c r="A43" s="144" t="s">
        <v>241</v>
      </c>
      <c r="B43" s="268" t="s">
        <v>246</v>
      </c>
      <c r="C43" s="268"/>
      <c r="D43" s="269"/>
      <c r="E43" s="270" t="str">
        <f>C20</f>
        <v>千種FC</v>
      </c>
      <c r="F43" s="271"/>
      <c r="G43" s="271"/>
      <c r="H43" s="271"/>
      <c r="I43" s="271"/>
      <c r="J43" s="145" t="s">
        <v>231</v>
      </c>
      <c r="K43" s="271" t="str">
        <f>G20</f>
        <v>AC MOD'S</v>
      </c>
      <c r="L43" s="271"/>
      <c r="M43" s="271"/>
      <c r="N43" s="271"/>
      <c r="O43" s="272"/>
      <c r="P43" s="304" t="str">
        <f>K20</f>
        <v>昭和SC（B)</v>
      </c>
      <c r="Q43" s="305"/>
      <c r="R43" s="305"/>
      <c r="S43" s="306"/>
    </row>
    <row r="44" spans="1:19" ht="13.5">
      <c r="A44" s="146" t="s">
        <v>230</v>
      </c>
      <c r="B44" s="284" t="s">
        <v>247</v>
      </c>
      <c r="C44" s="284"/>
      <c r="D44" s="285"/>
      <c r="E44" s="286" t="str">
        <f>C24</f>
        <v>CIイレブン</v>
      </c>
      <c r="F44" s="287"/>
      <c r="G44" s="287"/>
      <c r="H44" s="287"/>
      <c r="I44" s="287"/>
      <c r="J44" s="147" t="s">
        <v>231</v>
      </c>
      <c r="K44" s="287" t="str">
        <f>G24</f>
        <v>君津ジュニアFC（C)</v>
      </c>
      <c r="L44" s="287"/>
      <c r="M44" s="287"/>
      <c r="N44" s="287"/>
      <c r="O44" s="288"/>
      <c r="P44" s="307" t="str">
        <f>K24</f>
        <v>平川SC（B)</v>
      </c>
      <c r="Q44" s="308"/>
      <c r="R44" s="308"/>
      <c r="S44" s="309"/>
    </row>
    <row r="45" spans="1:19" ht="13.5">
      <c r="A45" s="142" t="s">
        <v>239</v>
      </c>
      <c r="B45" s="260" t="s">
        <v>248</v>
      </c>
      <c r="C45" s="260"/>
      <c r="D45" s="261"/>
      <c r="E45" s="262" t="str">
        <f>C16</f>
        <v>三芳SC</v>
      </c>
      <c r="F45" s="263"/>
      <c r="G45" s="263"/>
      <c r="H45" s="263"/>
      <c r="I45" s="263"/>
      <c r="J45" s="143" t="s">
        <v>231</v>
      </c>
      <c r="K45" s="263" t="str">
        <f>K16</f>
        <v>白銀T-REXホワイト</v>
      </c>
      <c r="L45" s="263"/>
      <c r="M45" s="263"/>
      <c r="N45" s="263"/>
      <c r="O45" s="264"/>
      <c r="P45" s="318" t="str">
        <f>G16</f>
        <v>FC.STOLZ</v>
      </c>
      <c r="Q45" s="319"/>
      <c r="R45" s="319"/>
      <c r="S45" s="320"/>
    </row>
    <row r="46" spans="1:19" ht="13.5">
      <c r="A46" s="144" t="s">
        <v>242</v>
      </c>
      <c r="B46" s="268" t="s">
        <v>249</v>
      </c>
      <c r="C46" s="268"/>
      <c r="D46" s="269"/>
      <c r="E46" s="270" t="str">
        <f>C20</f>
        <v>千種FC</v>
      </c>
      <c r="F46" s="271"/>
      <c r="G46" s="271"/>
      <c r="H46" s="271"/>
      <c r="I46" s="271"/>
      <c r="J46" s="145" t="s">
        <v>231</v>
      </c>
      <c r="K46" s="271" t="str">
        <f>K20</f>
        <v>昭和SC（B)</v>
      </c>
      <c r="L46" s="271"/>
      <c r="M46" s="271"/>
      <c r="N46" s="271"/>
      <c r="O46" s="272"/>
      <c r="P46" s="304" t="str">
        <f>G20</f>
        <v>AC MOD'S</v>
      </c>
      <c r="Q46" s="305"/>
      <c r="R46" s="305"/>
      <c r="S46" s="306"/>
    </row>
    <row r="47" spans="1:19" ht="13.5">
      <c r="A47" s="148" t="s">
        <v>233</v>
      </c>
      <c r="B47" s="276" t="s">
        <v>250</v>
      </c>
      <c r="C47" s="276"/>
      <c r="D47" s="277"/>
      <c r="E47" s="278" t="str">
        <f>C24</f>
        <v>CIイレブン</v>
      </c>
      <c r="F47" s="279"/>
      <c r="G47" s="279"/>
      <c r="H47" s="279"/>
      <c r="I47" s="279"/>
      <c r="J47" s="149" t="s">
        <v>231</v>
      </c>
      <c r="K47" s="279" t="str">
        <f>K24</f>
        <v>平川SC（B)</v>
      </c>
      <c r="L47" s="279"/>
      <c r="M47" s="279"/>
      <c r="N47" s="279"/>
      <c r="O47" s="280"/>
      <c r="P47" s="307" t="str">
        <f>G24</f>
        <v>君津ジュニアFC（C)</v>
      </c>
      <c r="Q47" s="308"/>
      <c r="R47" s="308"/>
      <c r="S47" s="309"/>
    </row>
    <row r="48" spans="1:19" ht="13.5">
      <c r="A48" s="142" t="s">
        <v>240</v>
      </c>
      <c r="B48" s="321" t="s">
        <v>251</v>
      </c>
      <c r="C48" s="321"/>
      <c r="D48" s="322"/>
      <c r="E48" s="323" t="str">
        <f>G16</f>
        <v>FC.STOLZ</v>
      </c>
      <c r="F48" s="324"/>
      <c r="G48" s="324"/>
      <c r="H48" s="324"/>
      <c r="I48" s="324"/>
      <c r="J48" s="151" t="s">
        <v>231</v>
      </c>
      <c r="K48" s="324" t="str">
        <f>K16</f>
        <v>白銀T-REXホワイト</v>
      </c>
      <c r="L48" s="324"/>
      <c r="M48" s="324"/>
      <c r="N48" s="324"/>
      <c r="O48" s="325"/>
      <c r="P48" s="318" t="str">
        <f>C16</f>
        <v>三芳SC</v>
      </c>
      <c r="Q48" s="319"/>
      <c r="R48" s="319"/>
      <c r="S48" s="320"/>
    </row>
    <row r="49" spans="1:19" ht="13.5">
      <c r="A49" s="144" t="s">
        <v>243</v>
      </c>
      <c r="B49" s="268" t="s">
        <v>252</v>
      </c>
      <c r="C49" s="268"/>
      <c r="D49" s="269"/>
      <c r="E49" s="270" t="str">
        <f>G20</f>
        <v>AC MOD'S</v>
      </c>
      <c r="F49" s="271"/>
      <c r="G49" s="271"/>
      <c r="H49" s="271"/>
      <c r="I49" s="271"/>
      <c r="J49" s="145" t="s">
        <v>231</v>
      </c>
      <c r="K49" s="271" t="str">
        <f>K20</f>
        <v>昭和SC（B)</v>
      </c>
      <c r="L49" s="271"/>
      <c r="M49" s="271"/>
      <c r="N49" s="271"/>
      <c r="O49" s="272"/>
      <c r="P49" s="304" t="str">
        <f>C20</f>
        <v>千種FC</v>
      </c>
      <c r="Q49" s="305"/>
      <c r="R49" s="305"/>
      <c r="S49" s="306"/>
    </row>
    <row r="50" spans="1:19" ht="13.5">
      <c r="A50" s="148" t="s">
        <v>232</v>
      </c>
      <c r="B50" s="276" t="s">
        <v>253</v>
      </c>
      <c r="C50" s="276"/>
      <c r="D50" s="277"/>
      <c r="E50" s="278" t="str">
        <f>G24</f>
        <v>君津ジュニアFC（C)</v>
      </c>
      <c r="F50" s="279"/>
      <c r="G50" s="279"/>
      <c r="H50" s="279"/>
      <c r="I50" s="279"/>
      <c r="J50" s="149" t="s">
        <v>231</v>
      </c>
      <c r="K50" s="279" t="str">
        <f>K24</f>
        <v>平川SC（B)</v>
      </c>
      <c r="L50" s="279"/>
      <c r="M50" s="279"/>
      <c r="N50" s="279"/>
      <c r="O50" s="280"/>
      <c r="P50" s="307" t="str">
        <f>C24</f>
        <v>CIイレブン</v>
      </c>
      <c r="Q50" s="308"/>
      <c r="R50" s="308"/>
      <c r="S50" s="309"/>
    </row>
    <row r="51" spans="1:19" ht="13.5">
      <c r="A51" s="103" t="s">
        <v>212</v>
      </c>
      <c r="B51" s="104" t="s">
        <v>255</v>
      </c>
      <c r="C51" s="105" t="s">
        <v>214</v>
      </c>
      <c r="D51" s="106"/>
      <c r="E51" s="107"/>
      <c r="F51" s="107"/>
      <c r="G51" s="107"/>
      <c r="H51" s="107"/>
      <c r="I51" s="107"/>
      <c r="J51" s="107"/>
      <c r="K51" s="107"/>
      <c r="L51" s="107"/>
      <c r="M51" s="107"/>
      <c r="N51" s="107"/>
      <c r="O51" s="107"/>
      <c r="P51" s="107"/>
      <c r="Q51" s="107"/>
      <c r="R51" s="107"/>
      <c r="S51" s="107"/>
    </row>
    <row r="52" spans="1:19" ht="18.75" customHeight="1">
      <c r="A52" s="289" t="s">
        <v>265</v>
      </c>
      <c r="B52" s="290"/>
      <c r="C52" s="291" t="s">
        <v>295</v>
      </c>
      <c r="D52" s="292"/>
      <c r="E52" s="292"/>
      <c r="F52" s="293"/>
      <c r="G52" s="294" t="s">
        <v>296</v>
      </c>
      <c r="H52" s="292"/>
      <c r="I52" s="292"/>
      <c r="J52" s="293"/>
      <c r="K52" s="294" t="s">
        <v>297</v>
      </c>
      <c r="L52" s="292"/>
      <c r="M52" s="292"/>
      <c r="N52" s="295"/>
      <c r="O52" s="108" t="s">
        <v>215</v>
      </c>
      <c r="P52" s="109" t="s">
        <v>216</v>
      </c>
      <c r="Q52" s="110" t="s">
        <v>217</v>
      </c>
      <c r="R52" s="111" t="s">
        <v>218</v>
      </c>
      <c r="S52" s="112" t="s">
        <v>219</v>
      </c>
    </row>
    <row r="53" spans="1:19" ht="18.75" customHeight="1">
      <c r="A53" s="262" t="str">
        <f>C52</f>
        <v>大和田SSC（A)</v>
      </c>
      <c r="B53" s="264"/>
      <c r="C53" s="296"/>
      <c r="D53" s="297"/>
      <c r="E53" s="297"/>
      <c r="F53" s="297"/>
      <c r="G53" s="114" t="s">
        <v>220</v>
      </c>
      <c r="H53" s="115"/>
      <c r="I53" s="115" t="s">
        <v>221</v>
      </c>
      <c r="J53" s="116"/>
      <c r="K53" s="117" t="s">
        <v>222</v>
      </c>
      <c r="L53" s="118"/>
      <c r="M53" s="118" t="s">
        <v>221</v>
      </c>
      <c r="N53" s="119"/>
      <c r="O53" s="120"/>
      <c r="P53" s="121"/>
      <c r="Q53" s="122"/>
      <c r="R53" s="123"/>
      <c r="S53" s="124"/>
    </row>
    <row r="54" spans="1:19" ht="18.75" customHeight="1">
      <c r="A54" s="270" t="str">
        <f>G52</f>
        <v>カマラッサ勝浦FC（B)</v>
      </c>
      <c r="B54" s="272"/>
      <c r="C54" s="125" t="s">
        <v>220</v>
      </c>
      <c r="D54" s="126"/>
      <c r="E54" s="126" t="s">
        <v>223</v>
      </c>
      <c r="F54" s="126"/>
      <c r="G54" s="298"/>
      <c r="H54" s="299"/>
      <c r="I54" s="299"/>
      <c r="J54" s="300"/>
      <c r="K54" s="127" t="s">
        <v>224</v>
      </c>
      <c r="L54" s="126"/>
      <c r="M54" s="126" t="s">
        <v>221</v>
      </c>
      <c r="N54" s="128"/>
      <c r="O54" s="129"/>
      <c r="P54" s="130"/>
      <c r="Q54" s="131"/>
      <c r="R54" s="123"/>
      <c r="S54" s="132"/>
    </row>
    <row r="55" spans="1:19" ht="18.75" customHeight="1">
      <c r="A55" s="278" t="str">
        <f>K52</f>
        <v>木更津FC</v>
      </c>
      <c r="B55" s="280"/>
      <c r="C55" s="133" t="s">
        <v>222</v>
      </c>
      <c r="D55" s="134"/>
      <c r="E55" s="134" t="s">
        <v>223</v>
      </c>
      <c r="F55" s="134"/>
      <c r="G55" s="135" t="s">
        <v>224</v>
      </c>
      <c r="H55" s="134"/>
      <c r="I55" s="134" t="s">
        <v>223</v>
      </c>
      <c r="J55" s="136"/>
      <c r="K55" s="301"/>
      <c r="L55" s="302"/>
      <c r="M55" s="302"/>
      <c r="N55" s="303"/>
      <c r="O55" s="137"/>
      <c r="P55" s="138"/>
      <c r="Q55" s="136"/>
      <c r="R55" s="139"/>
      <c r="S55" s="140"/>
    </row>
    <row r="56" spans="1:19" ht="18.75" customHeight="1">
      <c r="A56" s="289" t="s">
        <v>266</v>
      </c>
      <c r="B56" s="290"/>
      <c r="C56" s="291" t="s">
        <v>298</v>
      </c>
      <c r="D56" s="292"/>
      <c r="E56" s="292"/>
      <c r="F56" s="292"/>
      <c r="G56" s="294" t="s">
        <v>299</v>
      </c>
      <c r="H56" s="292"/>
      <c r="I56" s="292"/>
      <c r="J56" s="293"/>
      <c r="K56" s="294" t="s">
        <v>300</v>
      </c>
      <c r="L56" s="292"/>
      <c r="M56" s="292"/>
      <c r="N56" s="292"/>
      <c r="O56" s="108" t="s">
        <v>215</v>
      </c>
      <c r="P56" s="109" t="s">
        <v>216</v>
      </c>
      <c r="Q56" s="110" t="s">
        <v>217</v>
      </c>
      <c r="R56" s="111" t="s">
        <v>218</v>
      </c>
      <c r="S56" s="112" t="s">
        <v>219</v>
      </c>
    </row>
    <row r="57" spans="1:19" ht="18.75" customHeight="1">
      <c r="A57" s="262" t="str">
        <f>C56</f>
        <v>FCきみつ（B)</v>
      </c>
      <c r="B57" s="264"/>
      <c r="C57" s="296"/>
      <c r="D57" s="297"/>
      <c r="E57" s="297"/>
      <c r="F57" s="297"/>
      <c r="G57" s="114" t="s">
        <v>225</v>
      </c>
      <c r="H57" s="115"/>
      <c r="I57" s="115" t="s">
        <v>221</v>
      </c>
      <c r="J57" s="116"/>
      <c r="K57" s="117" t="s">
        <v>226</v>
      </c>
      <c r="L57" s="118"/>
      <c r="M57" s="118" t="s">
        <v>221</v>
      </c>
      <c r="N57" s="119"/>
      <c r="O57" s="120"/>
      <c r="P57" s="121"/>
      <c r="Q57" s="122"/>
      <c r="R57" s="123"/>
      <c r="S57" s="124"/>
    </row>
    <row r="58" spans="1:19" ht="18.75" customHeight="1">
      <c r="A58" s="270" t="str">
        <f>G56</f>
        <v>FCウーノ木更津</v>
      </c>
      <c r="B58" s="272"/>
      <c r="C58" s="125" t="s">
        <v>225</v>
      </c>
      <c r="D58" s="126"/>
      <c r="E58" s="126" t="s">
        <v>223</v>
      </c>
      <c r="F58" s="126"/>
      <c r="G58" s="298"/>
      <c r="H58" s="299"/>
      <c r="I58" s="299"/>
      <c r="J58" s="300"/>
      <c r="K58" s="127" t="s">
        <v>227</v>
      </c>
      <c r="L58" s="126"/>
      <c r="M58" s="126" t="s">
        <v>221</v>
      </c>
      <c r="N58" s="128"/>
      <c r="O58" s="129"/>
      <c r="P58" s="130"/>
      <c r="Q58" s="131"/>
      <c r="R58" s="123"/>
      <c r="S58" s="132"/>
    </row>
    <row r="59" spans="1:19" ht="18.75" customHeight="1">
      <c r="A59" s="278" t="str">
        <f>K56</f>
        <v>FC富津（A)</v>
      </c>
      <c r="B59" s="280"/>
      <c r="C59" s="133" t="s">
        <v>226</v>
      </c>
      <c r="D59" s="134"/>
      <c r="E59" s="134" t="s">
        <v>223</v>
      </c>
      <c r="F59" s="134"/>
      <c r="G59" s="135" t="s">
        <v>227</v>
      </c>
      <c r="H59" s="134"/>
      <c r="I59" s="134" t="s">
        <v>223</v>
      </c>
      <c r="J59" s="136"/>
      <c r="K59" s="301"/>
      <c r="L59" s="302"/>
      <c r="M59" s="302"/>
      <c r="N59" s="303"/>
      <c r="O59" s="137"/>
      <c r="P59" s="138"/>
      <c r="Q59" s="136"/>
      <c r="R59" s="139"/>
      <c r="S59" s="140"/>
    </row>
    <row r="60" spans="1:19" ht="18.75" customHeight="1">
      <c r="A60" s="289" t="s">
        <v>267</v>
      </c>
      <c r="B60" s="290"/>
      <c r="C60" s="291" t="s">
        <v>304</v>
      </c>
      <c r="D60" s="292"/>
      <c r="E60" s="292"/>
      <c r="F60" s="292"/>
      <c r="G60" s="294" t="s">
        <v>301</v>
      </c>
      <c r="H60" s="292"/>
      <c r="I60" s="292"/>
      <c r="J60" s="293"/>
      <c r="K60" s="294" t="s">
        <v>302</v>
      </c>
      <c r="L60" s="292"/>
      <c r="M60" s="292"/>
      <c r="N60" s="292"/>
      <c r="O60" s="108" t="s">
        <v>215</v>
      </c>
      <c r="P60" s="109" t="s">
        <v>216</v>
      </c>
      <c r="Q60" s="110" t="s">
        <v>217</v>
      </c>
      <c r="R60" s="111" t="s">
        <v>218</v>
      </c>
      <c r="S60" s="112" t="s">
        <v>219</v>
      </c>
    </row>
    <row r="61" spans="1:19" ht="18.75" customHeight="1">
      <c r="A61" s="262" t="str">
        <f>C60</f>
        <v>HAMANO JFC</v>
      </c>
      <c r="B61" s="264"/>
      <c r="C61" s="296"/>
      <c r="D61" s="297"/>
      <c r="E61" s="297"/>
      <c r="F61" s="297"/>
      <c r="G61" s="114" t="s">
        <v>228</v>
      </c>
      <c r="H61" s="115"/>
      <c r="I61" s="115" t="s">
        <v>221</v>
      </c>
      <c r="J61" s="116"/>
      <c r="K61" s="117" t="s">
        <v>229</v>
      </c>
      <c r="L61" s="118"/>
      <c r="M61" s="118" t="s">
        <v>221</v>
      </c>
      <c r="N61" s="119"/>
      <c r="O61" s="120"/>
      <c r="P61" s="121"/>
      <c r="Q61" s="122"/>
      <c r="R61" s="123"/>
      <c r="S61" s="124"/>
    </row>
    <row r="62" spans="1:19" ht="18.75" customHeight="1">
      <c r="A62" s="270" t="str">
        <f>G60</f>
        <v>嶺岡FC</v>
      </c>
      <c r="B62" s="272"/>
      <c r="C62" s="125" t="s">
        <v>230</v>
      </c>
      <c r="D62" s="126"/>
      <c r="E62" s="126" t="s">
        <v>231</v>
      </c>
      <c r="F62" s="126"/>
      <c r="G62" s="298"/>
      <c r="H62" s="299"/>
      <c r="I62" s="299"/>
      <c r="J62" s="300"/>
      <c r="K62" s="127" t="s">
        <v>232</v>
      </c>
      <c r="L62" s="126"/>
      <c r="M62" s="126" t="s">
        <v>221</v>
      </c>
      <c r="N62" s="128"/>
      <c r="O62" s="129"/>
      <c r="P62" s="130"/>
      <c r="Q62" s="131"/>
      <c r="R62" s="123"/>
      <c r="S62" s="132"/>
    </row>
    <row r="63" spans="1:19" ht="18.75" customHeight="1">
      <c r="A63" s="278" t="str">
        <f>K60</f>
        <v>畑沢FCイエロー</v>
      </c>
      <c r="B63" s="280"/>
      <c r="C63" s="133" t="s">
        <v>233</v>
      </c>
      <c r="D63" s="134"/>
      <c r="E63" s="134" t="s">
        <v>231</v>
      </c>
      <c r="F63" s="134"/>
      <c r="G63" s="135" t="s">
        <v>232</v>
      </c>
      <c r="H63" s="134"/>
      <c r="I63" s="134" t="s">
        <v>231</v>
      </c>
      <c r="J63" s="136"/>
      <c r="K63" s="301"/>
      <c r="L63" s="302"/>
      <c r="M63" s="302"/>
      <c r="N63" s="303"/>
      <c r="O63" s="137"/>
      <c r="P63" s="138"/>
      <c r="Q63" s="136"/>
      <c r="R63" s="139"/>
      <c r="S63" s="140"/>
    </row>
    <row r="64" spans="1:19" ht="13.5">
      <c r="A64" s="107"/>
      <c r="B64" s="107"/>
      <c r="C64" s="107"/>
      <c r="D64" s="107"/>
      <c r="E64" s="107"/>
      <c r="F64" s="107"/>
      <c r="G64" s="107"/>
      <c r="H64" s="107"/>
      <c r="I64" s="107"/>
      <c r="J64" s="107"/>
      <c r="K64" s="107"/>
      <c r="L64" s="107"/>
      <c r="M64" s="107"/>
      <c r="N64" s="107"/>
      <c r="O64" s="107"/>
      <c r="P64" s="141"/>
      <c r="Q64" s="107"/>
      <c r="R64" s="107"/>
      <c r="S64" s="107"/>
    </row>
    <row r="65" spans="1:19" ht="13.5">
      <c r="A65" s="103" t="s">
        <v>234</v>
      </c>
      <c r="B65" s="104" t="s">
        <v>256</v>
      </c>
      <c r="C65" s="105" t="s">
        <v>236</v>
      </c>
      <c r="D65" s="106"/>
      <c r="E65" s="107"/>
      <c r="F65" s="107"/>
      <c r="G65" s="107"/>
      <c r="H65" s="107"/>
      <c r="I65" s="107"/>
      <c r="J65" s="107"/>
      <c r="K65" s="107"/>
      <c r="L65" s="107"/>
      <c r="M65" s="107"/>
      <c r="N65" s="107"/>
      <c r="O65" s="107"/>
      <c r="P65" s="141"/>
      <c r="Q65" s="107"/>
      <c r="R65" s="107"/>
      <c r="S65" s="107"/>
    </row>
    <row r="66" spans="1:19" ht="18.75" customHeight="1">
      <c r="A66" s="289" t="s">
        <v>268</v>
      </c>
      <c r="B66" s="290"/>
      <c r="C66" s="291" t="s">
        <v>303</v>
      </c>
      <c r="D66" s="292"/>
      <c r="E66" s="292"/>
      <c r="F66" s="293"/>
      <c r="G66" s="294" t="s">
        <v>320</v>
      </c>
      <c r="H66" s="292"/>
      <c r="I66" s="292"/>
      <c r="J66" s="293"/>
      <c r="K66" s="294" t="s">
        <v>305</v>
      </c>
      <c r="L66" s="292"/>
      <c r="M66" s="292"/>
      <c r="N66" s="295"/>
      <c r="O66" s="108" t="s">
        <v>215</v>
      </c>
      <c r="P66" s="109" t="s">
        <v>237</v>
      </c>
      <c r="Q66" s="110" t="s">
        <v>217</v>
      </c>
      <c r="R66" s="111" t="s">
        <v>218</v>
      </c>
      <c r="S66" s="112" t="s">
        <v>219</v>
      </c>
    </row>
    <row r="67" spans="1:19" ht="18.75" customHeight="1">
      <c r="A67" s="262" t="str">
        <f>C66</f>
        <v>蔵波FC</v>
      </c>
      <c r="B67" s="264"/>
      <c r="C67" s="296"/>
      <c r="D67" s="297"/>
      <c r="E67" s="297"/>
      <c r="F67" s="297"/>
      <c r="G67" s="114" t="s">
        <v>238</v>
      </c>
      <c r="H67" s="115"/>
      <c r="I67" s="115" t="s">
        <v>221</v>
      </c>
      <c r="J67" s="116"/>
      <c r="K67" s="117" t="s">
        <v>239</v>
      </c>
      <c r="L67" s="118"/>
      <c r="M67" s="118" t="s">
        <v>221</v>
      </c>
      <c r="N67" s="119"/>
      <c r="O67" s="120"/>
      <c r="P67" s="121"/>
      <c r="Q67" s="122"/>
      <c r="R67" s="123"/>
      <c r="S67" s="124"/>
    </row>
    <row r="68" spans="1:19" ht="18.75" customHeight="1">
      <c r="A68" s="270" t="str">
        <f>G66</f>
        <v>HACCHISC（A)</v>
      </c>
      <c r="B68" s="272"/>
      <c r="C68" s="125" t="s">
        <v>238</v>
      </c>
      <c r="D68" s="126"/>
      <c r="E68" s="126" t="s">
        <v>231</v>
      </c>
      <c r="F68" s="126"/>
      <c r="G68" s="298"/>
      <c r="H68" s="299"/>
      <c r="I68" s="299"/>
      <c r="J68" s="300"/>
      <c r="K68" s="127" t="s">
        <v>240</v>
      </c>
      <c r="L68" s="126"/>
      <c r="M68" s="126" t="s">
        <v>221</v>
      </c>
      <c r="N68" s="128"/>
      <c r="O68" s="129"/>
      <c r="P68" s="130"/>
      <c r="Q68" s="131"/>
      <c r="R68" s="123"/>
      <c r="S68" s="132"/>
    </row>
    <row r="69" spans="1:19" ht="18.75" customHeight="1">
      <c r="A69" s="278" t="str">
        <f>K66</f>
        <v>北条FC</v>
      </c>
      <c r="B69" s="280"/>
      <c r="C69" s="133" t="s">
        <v>239</v>
      </c>
      <c r="D69" s="134"/>
      <c r="E69" s="134" t="s">
        <v>231</v>
      </c>
      <c r="F69" s="134"/>
      <c r="G69" s="135" t="s">
        <v>240</v>
      </c>
      <c r="H69" s="134"/>
      <c r="I69" s="134" t="s">
        <v>231</v>
      </c>
      <c r="J69" s="136"/>
      <c r="K69" s="301"/>
      <c r="L69" s="302"/>
      <c r="M69" s="302"/>
      <c r="N69" s="303"/>
      <c r="O69" s="137"/>
      <c r="P69" s="138"/>
      <c r="Q69" s="136"/>
      <c r="R69" s="139"/>
      <c r="S69" s="140"/>
    </row>
    <row r="70" spans="1:19" ht="18.75" customHeight="1">
      <c r="A70" s="289" t="s">
        <v>269</v>
      </c>
      <c r="B70" s="290"/>
      <c r="C70" s="291" t="s">
        <v>306</v>
      </c>
      <c r="D70" s="292"/>
      <c r="E70" s="292"/>
      <c r="F70" s="292"/>
      <c r="G70" s="294" t="s">
        <v>307</v>
      </c>
      <c r="H70" s="292"/>
      <c r="I70" s="292"/>
      <c r="J70" s="293"/>
      <c r="K70" s="294" t="s">
        <v>308</v>
      </c>
      <c r="L70" s="292"/>
      <c r="M70" s="292"/>
      <c r="N70" s="292"/>
      <c r="O70" s="108" t="s">
        <v>215</v>
      </c>
      <c r="P70" s="109" t="s">
        <v>237</v>
      </c>
      <c r="Q70" s="110" t="s">
        <v>217</v>
      </c>
      <c r="R70" s="111" t="s">
        <v>218</v>
      </c>
      <c r="S70" s="112" t="s">
        <v>219</v>
      </c>
    </row>
    <row r="71" spans="1:19" ht="18.75" customHeight="1">
      <c r="A71" s="262" t="str">
        <f>C70</f>
        <v>FCきみつ（A)</v>
      </c>
      <c r="B71" s="264"/>
      <c r="C71" s="296"/>
      <c r="D71" s="297"/>
      <c r="E71" s="297"/>
      <c r="F71" s="297"/>
      <c r="G71" s="114" t="s">
        <v>241</v>
      </c>
      <c r="H71" s="115"/>
      <c r="I71" s="115" t="s">
        <v>221</v>
      </c>
      <c r="J71" s="116"/>
      <c r="K71" s="117" t="s">
        <v>242</v>
      </c>
      <c r="L71" s="118"/>
      <c r="M71" s="118" t="s">
        <v>221</v>
      </c>
      <c r="N71" s="119"/>
      <c r="O71" s="120"/>
      <c r="P71" s="121"/>
      <c r="Q71" s="122"/>
      <c r="R71" s="123"/>
      <c r="S71" s="124"/>
    </row>
    <row r="72" spans="1:19" ht="18.75" customHeight="1">
      <c r="A72" s="270" t="str">
        <f>G70</f>
        <v>FCエルファーイエロー</v>
      </c>
      <c r="B72" s="272"/>
      <c r="C72" s="125" t="s">
        <v>241</v>
      </c>
      <c r="D72" s="126"/>
      <c r="E72" s="126" t="s">
        <v>231</v>
      </c>
      <c r="F72" s="126"/>
      <c r="G72" s="298"/>
      <c r="H72" s="299"/>
      <c r="I72" s="299"/>
      <c r="J72" s="300"/>
      <c r="K72" s="127" t="s">
        <v>243</v>
      </c>
      <c r="L72" s="126"/>
      <c r="M72" s="126" t="s">
        <v>221</v>
      </c>
      <c r="N72" s="128"/>
      <c r="O72" s="129"/>
      <c r="P72" s="130"/>
      <c r="Q72" s="131"/>
      <c r="R72" s="123"/>
      <c r="S72" s="132"/>
    </row>
    <row r="73" spans="1:19" ht="18.75" customHeight="1">
      <c r="A73" s="278" t="str">
        <f>K70</f>
        <v>FC天羽（A)</v>
      </c>
      <c r="B73" s="280"/>
      <c r="C73" s="133" t="s">
        <v>242</v>
      </c>
      <c r="D73" s="134"/>
      <c r="E73" s="134" t="s">
        <v>231</v>
      </c>
      <c r="F73" s="134"/>
      <c r="G73" s="135" t="s">
        <v>243</v>
      </c>
      <c r="H73" s="134"/>
      <c r="I73" s="134" t="s">
        <v>231</v>
      </c>
      <c r="J73" s="136"/>
      <c r="K73" s="301"/>
      <c r="L73" s="302"/>
      <c r="M73" s="302"/>
      <c r="N73" s="303"/>
      <c r="O73" s="137"/>
      <c r="P73" s="138"/>
      <c r="Q73" s="136"/>
      <c r="R73" s="139"/>
      <c r="S73" s="140"/>
    </row>
    <row r="74" spans="1:19" ht="18.75" customHeight="1">
      <c r="A74" s="289" t="s">
        <v>270</v>
      </c>
      <c r="B74" s="290"/>
      <c r="C74" s="291" t="s">
        <v>309</v>
      </c>
      <c r="D74" s="292"/>
      <c r="E74" s="292"/>
      <c r="F74" s="292"/>
      <c r="G74" s="294" t="s">
        <v>310</v>
      </c>
      <c r="H74" s="292"/>
      <c r="I74" s="292"/>
      <c r="J74" s="293"/>
      <c r="K74" s="294" t="s">
        <v>311</v>
      </c>
      <c r="L74" s="292"/>
      <c r="M74" s="292"/>
      <c r="N74" s="292"/>
      <c r="O74" s="108" t="s">
        <v>215</v>
      </c>
      <c r="P74" s="109" t="s">
        <v>237</v>
      </c>
      <c r="Q74" s="110" t="s">
        <v>217</v>
      </c>
      <c r="R74" s="111" t="s">
        <v>218</v>
      </c>
      <c r="S74" s="112" t="s">
        <v>219</v>
      </c>
    </row>
    <row r="75" spans="1:19" ht="18.75" customHeight="1">
      <c r="A75" s="262" t="str">
        <f>C74</f>
        <v>姉崎FC</v>
      </c>
      <c r="B75" s="264"/>
      <c r="C75" s="296"/>
      <c r="D75" s="297"/>
      <c r="E75" s="297"/>
      <c r="F75" s="297"/>
      <c r="G75" s="114" t="s">
        <v>230</v>
      </c>
      <c r="H75" s="115"/>
      <c r="I75" s="115" t="s">
        <v>221</v>
      </c>
      <c r="J75" s="116"/>
      <c r="K75" s="117" t="s">
        <v>233</v>
      </c>
      <c r="L75" s="118"/>
      <c r="M75" s="118" t="s">
        <v>221</v>
      </c>
      <c r="N75" s="119"/>
      <c r="O75" s="120"/>
      <c r="P75" s="121"/>
      <c r="Q75" s="122"/>
      <c r="R75" s="123"/>
      <c r="S75" s="124"/>
    </row>
    <row r="76" spans="1:19" ht="18.75" customHeight="1">
      <c r="A76" s="270" t="str">
        <f>G74</f>
        <v>子安SSC（B)</v>
      </c>
      <c r="B76" s="272"/>
      <c r="C76" s="125" t="s">
        <v>230</v>
      </c>
      <c r="D76" s="126"/>
      <c r="E76" s="126" t="s">
        <v>231</v>
      </c>
      <c r="F76" s="126"/>
      <c r="G76" s="298"/>
      <c r="H76" s="299"/>
      <c r="I76" s="299"/>
      <c r="J76" s="300"/>
      <c r="K76" s="127" t="s">
        <v>232</v>
      </c>
      <c r="L76" s="126"/>
      <c r="M76" s="126" t="s">
        <v>221</v>
      </c>
      <c r="N76" s="128"/>
      <c r="O76" s="129"/>
      <c r="P76" s="130"/>
      <c r="Q76" s="131"/>
      <c r="R76" s="123"/>
      <c r="S76" s="132"/>
    </row>
    <row r="77" spans="1:19" ht="18.75" customHeight="1">
      <c r="A77" s="278" t="str">
        <f>K74</f>
        <v>長浦SC（A)</v>
      </c>
      <c r="B77" s="280"/>
      <c r="C77" s="133" t="s">
        <v>233</v>
      </c>
      <c r="D77" s="134"/>
      <c r="E77" s="134" t="s">
        <v>231</v>
      </c>
      <c r="F77" s="134"/>
      <c r="G77" s="135" t="s">
        <v>232</v>
      </c>
      <c r="H77" s="134"/>
      <c r="I77" s="134" t="s">
        <v>231</v>
      </c>
      <c r="J77" s="136"/>
      <c r="K77" s="301"/>
      <c r="L77" s="302"/>
      <c r="M77" s="302"/>
      <c r="N77" s="303"/>
      <c r="O77" s="137"/>
      <c r="P77" s="138"/>
      <c r="Q77" s="136"/>
      <c r="R77" s="139"/>
      <c r="S77" s="140"/>
    </row>
    <row r="78" spans="1:19" ht="13.5">
      <c r="A78" s="107"/>
      <c r="B78" s="107"/>
      <c r="C78" s="107"/>
      <c r="D78" s="107"/>
      <c r="E78" s="107"/>
      <c r="F78" s="107"/>
      <c r="G78" s="107"/>
      <c r="H78" s="107"/>
      <c r="I78" s="107"/>
      <c r="J78" s="107"/>
      <c r="K78" s="107"/>
      <c r="L78" s="107"/>
      <c r="M78" s="107"/>
      <c r="N78" s="107"/>
      <c r="O78" s="107"/>
      <c r="P78" s="107"/>
      <c r="Q78" s="107"/>
      <c r="R78" s="107"/>
      <c r="S78" s="107"/>
    </row>
    <row r="79" spans="1:19" ht="13.5">
      <c r="A79" s="310" t="s">
        <v>254</v>
      </c>
      <c r="B79" s="310"/>
      <c r="C79" s="310"/>
      <c r="D79" s="310"/>
      <c r="E79" s="310"/>
      <c r="F79" s="310"/>
      <c r="G79" s="310"/>
      <c r="H79" s="310"/>
      <c r="I79" s="310"/>
      <c r="J79" s="310"/>
      <c r="K79" s="310"/>
      <c r="L79" s="310"/>
      <c r="M79" s="310"/>
      <c r="N79" s="310"/>
      <c r="O79" s="310"/>
      <c r="P79" s="310"/>
      <c r="Q79" s="310"/>
      <c r="R79" s="310"/>
      <c r="S79" s="310"/>
    </row>
    <row r="80" spans="1:19" ht="13.5">
      <c r="A80" s="311" t="str">
        <f>B51</f>
        <v>第３コート</v>
      </c>
      <c r="B80" s="312"/>
      <c r="C80" s="313"/>
      <c r="D80" s="314"/>
      <c r="E80" s="315" t="s">
        <v>244</v>
      </c>
      <c r="F80" s="316"/>
      <c r="G80" s="316"/>
      <c r="H80" s="316"/>
      <c r="I80" s="316"/>
      <c r="J80" s="316"/>
      <c r="K80" s="316"/>
      <c r="L80" s="316"/>
      <c r="M80" s="316"/>
      <c r="N80" s="316"/>
      <c r="O80" s="317"/>
      <c r="P80" s="315" t="s">
        <v>25</v>
      </c>
      <c r="Q80" s="316"/>
      <c r="R80" s="316"/>
      <c r="S80" s="317"/>
    </row>
    <row r="81" spans="1:19" ht="13.5">
      <c r="A81" s="142" t="s">
        <v>238</v>
      </c>
      <c r="B81" s="260" t="s">
        <v>245</v>
      </c>
      <c r="C81" s="260"/>
      <c r="D81" s="261"/>
      <c r="E81" s="262" t="str">
        <f>C52</f>
        <v>大和田SSC（A)</v>
      </c>
      <c r="F81" s="263"/>
      <c r="G81" s="263"/>
      <c r="H81" s="263"/>
      <c r="I81" s="263"/>
      <c r="J81" s="143" t="s">
        <v>231</v>
      </c>
      <c r="K81" s="263" t="str">
        <f>G52</f>
        <v>カマラッサ勝浦FC（B)</v>
      </c>
      <c r="L81" s="263"/>
      <c r="M81" s="263"/>
      <c r="N81" s="263"/>
      <c r="O81" s="264"/>
      <c r="P81" s="318" t="str">
        <f>K52</f>
        <v>木更津FC</v>
      </c>
      <c r="Q81" s="319"/>
      <c r="R81" s="319"/>
      <c r="S81" s="320"/>
    </row>
    <row r="82" spans="1:19" ht="13.5">
      <c r="A82" s="144" t="s">
        <v>241</v>
      </c>
      <c r="B82" s="268" t="s">
        <v>246</v>
      </c>
      <c r="C82" s="268"/>
      <c r="D82" s="269"/>
      <c r="E82" s="270" t="str">
        <f>C56</f>
        <v>FCきみつ（B)</v>
      </c>
      <c r="F82" s="271"/>
      <c r="G82" s="271"/>
      <c r="H82" s="271"/>
      <c r="I82" s="271"/>
      <c r="J82" s="145" t="s">
        <v>231</v>
      </c>
      <c r="K82" s="271" t="str">
        <f>G56</f>
        <v>FCウーノ木更津</v>
      </c>
      <c r="L82" s="271"/>
      <c r="M82" s="271"/>
      <c r="N82" s="271"/>
      <c r="O82" s="272"/>
      <c r="P82" s="304" t="str">
        <f>K56</f>
        <v>FC富津（A)</v>
      </c>
      <c r="Q82" s="305"/>
      <c r="R82" s="305"/>
      <c r="S82" s="306"/>
    </row>
    <row r="83" spans="1:19" ht="13.5">
      <c r="A83" s="146" t="s">
        <v>230</v>
      </c>
      <c r="B83" s="284" t="s">
        <v>247</v>
      </c>
      <c r="C83" s="284"/>
      <c r="D83" s="285"/>
      <c r="E83" s="286" t="str">
        <f>C60</f>
        <v>HAMANO JFC</v>
      </c>
      <c r="F83" s="287"/>
      <c r="G83" s="287"/>
      <c r="H83" s="287"/>
      <c r="I83" s="287"/>
      <c r="J83" s="147" t="s">
        <v>231</v>
      </c>
      <c r="K83" s="287" t="str">
        <f>G60</f>
        <v>嶺岡FC</v>
      </c>
      <c r="L83" s="287"/>
      <c r="M83" s="287"/>
      <c r="N83" s="287"/>
      <c r="O83" s="288"/>
      <c r="P83" s="307" t="str">
        <f>K60</f>
        <v>畑沢FCイエロー</v>
      </c>
      <c r="Q83" s="308"/>
      <c r="R83" s="308"/>
      <c r="S83" s="309"/>
    </row>
    <row r="84" spans="1:19" ht="13.5">
      <c r="A84" s="142" t="s">
        <v>239</v>
      </c>
      <c r="B84" s="260" t="s">
        <v>248</v>
      </c>
      <c r="C84" s="260"/>
      <c r="D84" s="261"/>
      <c r="E84" s="262" t="str">
        <f>C52</f>
        <v>大和田SSC（A)</v>
      </c>
      <c r="F84" s="263"/>
      <c r="G84" s="263"/>
      <c r="H84" s="263"/>
      <c r="I84" s="263"/>
      <c r="J84" s="143" t="s">
        <v>231</v>
      </c>
      <c r="K84" s="263" t="str">
        <f>K52</f>
        <v>木更津FC</v>
      </c>
      <c r="L84" s="263"/>
      <c r="M84" s="263"/>
      <c r="N84" s="263"/>
      <c r="O84" s="264"/>
      <c r="P84" s="318" t="str">
        <f>G52</f>
        <v>カマラッサ勝浦FC（B)</v>
      </c>
      <c r="Q84" s="319"/>
      <c r="R84" s="319"/>
      <c r="S84" s="320"/>
    </row>
    <row r="85" spans="1:19" ht="13.5">
      <c r="A85" s="144" t="s">
        <v>242</v>
      </c>
      <c r="B85" s="268" t="s">
        <v>249</v>
      </c>
      <c r="C85" s="268"/>
      <c r="D85" s="269"/>
      <c r="E85" s="270" t="str">
        <f>C56</f>
        <v>FCきみつ（B)</v>
      </c>
      <c r="F85" s="271"/>
      <c r="G85" s="271"/>
      <c r="H85" s="271"/>
      <c r="I85" s="271"/>
      <c r="J85" s="145" t="s">
        <v>231</v>
      </c>
      <c r="K85" s="271" t="str">
        <f>K56</f>
        <v>FC富津（A)</v>
      </c>
      <c r="L85" s="271"/>
      <c r="M85" s="271"/>
      <c r="N85" s="271"/>
      <c r="O85" s="272"/>
      <c r="P85" s="304" t="str">
        <f>G56</f>
        <v>FCウーノ木更津</v>
      </c>
      <c r="Q85" s="305"/>
      <c r="R85" s="305"/>
      <c r="S85" s="306"/>
    </row>
    <row r="86" spans="1:19" ht="13.5">
      <c r="A86" s="148" t="s">
        <v>233</v>
      </c>
      <c r="B86" s="276" t="s">
        <v>250</v>
      </c>
      <c r="C86" s="276"/>
      <c r="D86" s="277"/>
      <c r="E86" s="278" t="str">
        <f>C60</f>
        <v>HAMANO JFC</v>
      </c>
      <c r="F86" s="279"/>
      <c r="G86" s="279"/>
      <c r="H86" s="279"/>
      <c r="I86" s="279"/>
      <c r="J86" s="149" t="s">
        <v>231</v>
      </c>
      <c r="K86" s="279" t="str">
        <f>K60</f>
        <v>畑沢FCイエロー</v>
      </c>
      <c r="L86" s="279"/>
      <c r="M86" s="279"/>
      <c r="N86" s="279"/>
      <c r="O86" s="280"/>
      <c r="P86" s="307" t="str">
        <f>G60</f>
        <v>嶺岡FC</v>
      </c>
      <c r="Q86" s="308"/>
      <c r="R86" s="308"/>
      <c r="S86" s="309"/>
    </row>
    <row r="87" spans="1:19" ht="13.5">
      <c r="A87" s="150" t="s">
        <v>240</v>
      </c>
      <c r="B87" s="321" t="s">
        <v>251</v>
      </c>
      <c r="C87" s="321"/>
      <c r="D87" s="322"/>
      <c r="E87" s="323" t="str">
        <f>G52</f>
        <v>カマラッサ勝浦FC（B)</v>
      </c>
      <c r="F87" s="324"/>
      <c r="G87" s="324"/>
      <c r="H87" s="324"/>
      <c r="I87" s="324"/>
      <c r="J87" s="151" t="s">
        <v>231</v>
      </c>
      <c r="K87" s="324" t="str">
        <f>K52</f>
        <v>木更津FC</v>
      </c>
      <c r="L87" s="324"/>
      <c r="M87" s="324"/>
      <c r="N87" s="324"/>
      <c r="O87" s="325"/>
      <c r="P87" s="318" t="str">
        <f>C52</f>
        <v>大和田SSC（A)</v>
      </c>
      <c r="Q87" s="319"/>
      <c r="R87" s="319"/>
      <c r="S87" s="320"/>
    </row>
    <row r="88" spans="1:19" ht="13.5">
      <c r="A88" s="144" t="s">
        <v>243</v>
      </c>
      <c r="B88" s="268" t="s">
        <v>252</v>
      </c>
      <c r="C88" s="268"/>
      <c r="D88" s="269"/>
      <c r="E88" s="270" t="str">
        <f>G56</f>
        <v>FCウーノ木更津</v>
      </c>
      <c r="F88" s="271"/>
      <c r="G88" s="271"/>
      <c r="H88" s="271"/>
      <c r="I88" s="271"/>
      <c r="J88" s="145" t="s">
        <v>231</v>
      </c>
      <c r="K88" s="271" t="str">
        <f>K56</f>
        <v>FC富津（A)</v>
      </c>
      <c r="L88" s="271"/>
      <c r="M88" s="271"/>
      <c r="N88" s="271"/>
      <c r="O88" s="272"/>
      <c r="P88" s="304" t="str">
        <f>C56</f>
        <v>FCきみつ（B)</v>
      </c>
      <c r="Q88" s="305"/>
      <c r="R88" s="305"/>
      <c r="S88" s="306"/>
    </row>
    <row r="89" spans="1:19" ht="13.5">
      <c r="A89" s="148" t="s">
        <v>232</v>
      </c>
      <c r="B89" s="276" t="s">
        <v>253</v>
      </c>
      <c r="C89" s="276"/>
      <c r="D89" s="277"/>
      <c r="E89" s="278" t="str">
        <f>G60</f>
        <v>嶺岡FC</v>
      </c>
      <c r="F89" s="279"/>
      <c r="G89" s="279"/>
      <c r="H89" s="279"/>
      <c r="I89" s="279"/>
      <c r="J89" s="149" t="s">
        <v>231</v>
      </c>
      <c r="K89" s="279" t="str">
        <f>K60</f>
        <v>畑沢FCイエロー</v>
      </c>
      <c r="L89" s="279"/>
      <c r="M89" s="279"/>
      <c r="N89" s="279"/>
      <c r="O89" s="280"/>
      <c r="P89" s="307" t="str">
        <f>C60</f>
        <v>HAMANO JFC</v>
      </c>
      <c r="Q89" s="308"/>
      <c r="R89" s="308"/>
      <c r="S89" s="309"/>
    </row>
    <row r="90" spans="1:19" ht="13.5">
      <c r="A90" s="107"/>
      <c r="B90" s="107"/>
      <c r="C90" s="107"/>
      <c r="D90" s="107"/>
      <c r="E90" s="107"/>
      <c r="F90" s="107"/>
      <c r="G90" s="107"/>
      <c r="H90" s="107"/>
      <c r="I90" s="107"/>
      <c r="J90" s="107"/>
      <c r="K90" s="107"/>
      <c r="L90" s="107"/>
      <c r="M90" s="107"/>
      <c r="N90" s="107"/>
      <c r="O90" s="107"/>
      <c r="P90" s="107"/>
      <c r="Q90" s="107"/>
      <c r="R90" s="107"/>
      <c r="S90" s="107"/>
    </row>
    <row r="91" spans="1:19" ht="13.5">
      <c r="A91" s="311" t="str">
        <f>B65</f>
        <v>第４コート</v>
      </c>
      <c r="B91" s="312"/>
      <c r="C91" s="313"/>
      <c r="D91" s="314"/>
      <c r="E91" s="315" t="s">
        <v>244</v>
      </c>
      <c r="F91" s="316"/>
      <c r="G91" s="316"/>
      <c r="H91" s="316"/>
      <c r="I91" s="316"/>
      <c r="J91" s="316"/>
      <c r="K91" s="316"/>
      <c r="L91" s="316"/>
      <c r="M91" s="316"/>
      <c r="N91" s="316"/>
      <c r="O91" s="317"/>
      <c r="P91" s="315" t="s">
        <v>25</v>
      </c>
      <c r="Q91" s="316"/>
      <c r="R91" s="316"/>
      <c r="S91" s="317"/>
    </row>
    <row r="92" spans="1:19" ht="13.5">
      <c r="A92" s="142" t="s">
        <v>238</v>
      </c>
      <c r="B92" s="260" t="s">
        <v>245</v>
      </c>
      <c r="C92" s="260"/>
      <c r="D92" s="261"/>
      <c r="E92" s="262" t="str">
        <f>C66</f>
        <v>蔵波FC</v>
      </c>
      <c r="F92" s="263"/>
      <c r="G92" s="263"/>
      <c r="H92" s="263"/>
      <c r="I92" s="263"/>
      <c r="J92" s="143" t="s">
        <v>231</v>
      </c>
      <c r="K92" s="263" t="str">
        <f>G66</f>
        <v>HACCHISC（A)</v>
      </c>
      <c r="L92" s="263"/>
      <c r="M92" s="263"/>
      <c r="N92" s="263"/>
      <c r="O92" s="264"/>
      <c r="P92" s="318" t="str">
        <f>K66</f>
        <v>北条FC</v>
      </c>
      <c r="Q92" s="319"/>
      <c r="R92" s="319"/>
      <c r="S92" s="320"/>
    </row>
    <row r="93" spans="1:19" ht="13.5">
      <c r="A93" s="144" t="s">
        <v>241</v>
      </c>
      <c r="B93" s="268" t="s">
        <v>246</v>
      </c>
      <c r="C93" s="268"/>
      <c r="D93" s="269"/>
      <c r="E93" s="270" t="str">
        <f>C70</f>
        <v>FCきみつ（A)</v>
      </c>
      <c r="F93" s="271"/>
      <c r="G93" s="271"/>
      <c r="H93" s="271"/>
      <c r="I93" s="271"/>
      <c r="J93" s="145" t="s">
        <v>231</v>
      </c>
      <c r="K93" s="271" t="str">
        <f>G70</f>
        <v>FCエルファーイエロー</v>
      </c>
      <c r="L93" s="271"/>
      <c r="M93" s="271"/>
      <c r="N93" s="271"/>
      <c r="O93" s="272"/>
      <c r="P93" s="304" t="str">
        <f>K70</f>
        <v>FC天羽（A)</v>
      </c>
      <c r="Q93" s="305"/>
      <c r="R93" s="305"/>
      <c r="S93" s="306"/>
    </row>
    <row r="94" spans="1:19" ht="13.5">
      <c r="A94" s="146" t="s">
        <v>230</v>
      </c>
      <c r="B94" s="284" t="s">
        <v>247</v>
      </c>
      <c r="C94" s="284"/>
      <c r="D94" s="285"/>
      <c r="E94" s="286" t="str">
        <f>C74</f>
        <v>姉崎FC</v>
      </c>
      <c r="F94" s="287"/>
      <c r="G94" s="287"/>
      <c r="H94" s="287"/>
      <c r="I94" s="287"/>
      <c r="J94" s="147" t="s">
        <v>231</v>
      </c>
      <c r="K94" s="287" t="str">
        <f>G74</f>
        <v>子安SSC（B)</v>
      </c>
      <c r="L94" s="287"/>
      <c r="M94" s="287"/>
      <c r="N94" s="287"/>
      <c r="O94" s="288"/>
      <c r="P94" s="307" t="str">
        <f>K74</f>
        <v>長浦SC（A)</v>
      </c>
      <c r="Q94" s="308"/>
      <c r="R94" s="308"/>
      <c r="S94" s="309"/>
    </row>
    <row r="95" spans="1:19" ht="13.5">
      <c r="A95" s="142" t="s">
        <v>239</v>
      </c>
      <c r="B95" s="260" t="s">
        <v>248</v>
      </c>
      <c r="C95" s="260"/>
      <c r="D95" s="261"/>
      <c r="E95" s="262" t="str">
        <f>C66</f>
        <v>蔵波FC</v>
      </c>
      <c r="F95" s="263"/>
      <c r="G95" s="263"/>
      <c r="H95" s="263"/>
      <c r="I95" s="263"/>
      <c r="J95" s="143" t="s">
        <v>231</v>
      </c>
      <c r="K95" s="263" t="str">
        <f>K66</f>
        <v>北条FC</v>
      </c>
      <c r="L95" s="263"/>
      <c r="M95" s="263"/>
      <c r="N95" s="263"/>
      <c r="O95" s="264"/>
      <c r="P95" s="318" t="str">
        <f>G66</f>
        <v>HACCHISC（A)</v>
      </c>
      <c r="Q95" s="319"/>
      <c r="R95" s="319"/>
      <c r="S95" s="320"/>
    </row>
    <row r="96" spans="1:19" ht="13.5">
      <c r="A96" s="144" t="s">
        <v>242</v>
      </c>
      <c r="B96" s="268" t="s">
        <v>249</v>
      </c>
      <c r="C96" s="268"/>
      <c r="D96" s="269"/>
      <c r="E96" s="270" t="str">
        <f>C70</f>
        <v>FCきみつ（A)</v>
      </c>
      <c r="F96" s="271"/>
      <c r="G96" s="271"/>
      <c r="H96" s="271"/>
      <c r="I96" s="271"/>
      <c r="J96" s="145" t="s">
        <v>231</v>
      </c>
      <c r="K96" s="271" t="str">
        <f>K70</f>
        <v>FC天羽（A)</v>
      </c>
      <c r="L96" s="271"/>
      <c r="M96" s="271"/>
      <c r="N96" s="271"/>
      <c r="O96" s="272"/>
      <c r="P96" s="304" t="str">
        <f>G70</f>
        <v>FCエルファーイエロー</v>
      </c>
      <c r="Q96" s="305"/>
      <c r="R96" s="305"/>
      <c r="S96" s="306"/>
    </row>
    <row r="97" spans="1:19" ht="13.5">
      <c r="A97" s="148" t="s">
        <v>233</v>
      </c>
      <c r="B97" s="276" t="s">
        <v>250</v>
      </c>
      <c r="C97" s="276"/>
      <c r="D97" s="277"/>
      <c r="E97" s="278" t="str">
        <f>C74</f>
        <v>姉崎FC</v>
      </c>
      <c r="F97" s="279"/>
      <c r="G97" s="279"/>
      <c r="H97" s="279"/>
      <c r="I97" s="279"/>
      <c r="J97" s="149" t="s">
        <v>231</v>
      </c>
      <c r="K97" s="279" t="str">
        <f>K74</f>
        <v>長浦SC（A)</v>
      </c>
      <c r="L97" s="279"/>
      <c r="M97" s="279"/>
      <c r="N97" s="279"/>
      <c r="O97" s="280"/>
      <c r="P97" s="307" t="str">
        <f>G74</f>
        <v>子安SSC（B)</v>
      </c>
      <c r="Q97" s="308"/>
      <c r="R97" s="308"/>
      <c r="S97" s="309"/>
    </row>
    <row r="98" spans="1:19" ht="13.5">
      <c r="A98" s="142" t="s">
        <v>240</v>
      </c>
      <c r="B98" s="321" t="s">
        <v>251</v>
      </c>
      <c r="C98" s="321"/>
      <c r="D98" s="322"/>
      <c r="E98" s="323" t="str">
        <f>G66</f>
        <v>HACCHISC（A)</v>
      </c>
      <c r="F98" s="324"/>
      <c r="G98" s="324"/>
      <c r="H98" s="324"/>
      <c r="I98" s="324"/>
      <c r="J98" s="151" t="s">
        <v>231</v>
      </c>
      <c r="K98" s="324" t="str">
        <f>K66</f>
        <v>北条FC</v>
      </c>
      <c r="L98" s="324"/>
      <c r="M98" s="324"/>
      <c r="N98" s="324"/>
      <c r="O98" s="325"/>
      <c r="P98" s="318" t="str">
        <f>C66</f>
        <v>蔵波FC</v>
      </c>
      <c r="Q98" s="319"/>
      <c r="R98" s="319"/>
      <c r="S98" s="320"/>
    </row>
    <row r="99" spans="1:19" ht="13.5">
      <c r="A99" s="144" t="s">
        <v>243</v>
      </c>
      <c r="B99" s="268" t="s">
        <v>252</v>
      </c>
      <c r="C99" s="268"/>
      <c r="D99" s="269"/>
      <c r="E99" s="270" t="str">
        <f>G70</f>
        <v>FCエルファーイエロー</v>
      </c>
      <c r="F99" s="271"/>
      <c r="G99" s="271"/>
      <c r="H99" s="271"/>
      <c r="I99" s="271"/>
      <c r="J99" s="145" t="s">
        <v>231</v>
      </c>
      <c r="K99" s="271" t="str">
        <f>K70</f>
        <v>FC天羽（A)</v>
      </c>
      <c r="L99" s="271"/>
      <c r="M99" s="271"/>
      <c r="N99" s="271"/>
      <c r="O99" s="272"/>
      <c r="P99" s="304" t="str">
        <f>C70</f>
        <v>FCきみつ（A)</v>
      </c>
      <c r="Q99" s="305"/>
      <c r="R99" s="305"/>
      <c r="S99" s="306"/>
    </row>
    <row r="100" spans="1:19" ht="13.5">
      <c r="A100" s="148" t="s">
        <v>232</v>
      </c>
      <c r="B100" s="276" t="s">
        <v>253</v>
      </c>
      <c r="C100" s="276"/>
      <c r="D100" s="277"/>
      <c r="E100" s="278" t="str">
        <f>G74</f>
        <v>子安SSC（B)</v>
      </c>
      <c r="F100" s="279"/>
      <c r="G100" s="279"/>
      <c r="H100" s="279"/>
      <c r="I100" s="279"/>
      <c r="J100" s="149" t="s">
        <v>231</v>
      </c>
      <c r="K100" s="279" t="str">
        <f>K74</f>
        <v>長浦SC（A)</v>
      </c>
      <c r="L100" s="279"/>
      <c r="M100" s="279"/>
      <c r="N100" s="279"/>
      <c r="O100" s="280"/>
      <c r="P100" s="307" t="str">
        <f>C74</f>
        <v>姉崎FC</v>
      </c>
      <c r="Q100" s="308"/>
      <c r="R100" s="308"/>
      <c r="S100" s="309"/>
    </row>
    <row r="101" spans="1:19" ht="13.5">
      <c r="A101" s="103" t="s">
        <v>212</v>
      </c>
      <c r="B101" s="104" t="s">
        <v>257</v>
      </c>
      <c r="C101" s="105" t="s">
        <v>214</v>
      </c>
      <c r="D101" s="106"/>
      <c r="E101" s="107"/>
      <c r="F101" s="107"/>
      <c r="G101" s="107"/>
      <c r="H101" s="107"/>
      <c r="I101" s="107"/>
      <c r="J101" s="107"/>
      <c r="K101" s="107"/>
      <c r="L101" s="107"/>
      <c r="M101" s="107"/>
      <c r="N101" s="107"/>
      <c r="O101" s="107"/>
      <c r="P101" s="107"/>
      <c r="Q101" s="107"/>
      <c r="R101" s="107"/>
      <c r="S101" s="107"/>
    </row>
    <row r="102" spans="1:19" ht="18.75" customHeight="1">
      <c r="A102" s="289" t="s">
        <v>271</v>
      </c>
      <c r="B102" s="290"/>
      <c r="C102" s="291" t="s">
        <v>312</v>
      </c>
      <c r="D102" s="292"/>
      <c r="E102" s="292"/>
      <c r="F102" s="293"/>
      <c r="G102" s="294" t="s">
        <v>313</v>
      </c>
      <c r="H102" s="292"/>
      <c r="I102" s="292"/>
      <c r="J102" s="293"/>
      <c r="K102" s="294" t="s">
        <v>314</v>
      </c>
      <c r="L102" s="292"/>
      <c r="M102" s="292"/>
      <c r="N102" s="295"/>
      <c r="O102" s="108" t="s">
        <v>215</v>
      </c>
      <c r="P102" s="109" t="s">
        <v>216</v>
      </c>
      <c r="Q102" s="110" t="s">
        <v>217</v>
      </c>
      <c r="R102" s="111" t="s">
        <v>218</v>
      </c>
      <c r="S102" s="112" t="s">
        <v>219</v>
      </c>
    </row>
    <row r="103" spans="1:19" ht="18.75" customHeight="1">
      <c r="A103" s="262" t="str">
        <f>C102</f>
        <v>高柳FC（B)</v>
      </c>
      <c r="B103" s="264"/>
      <c r="C103" s="296"/>
      <c r="D103" s="297"/>
      <c r="E103" s="297"/>
      <c r="F103" s="297"/>
      <c r="G103" s="114" t="s">
        <v>220</v>
      </c>
      <c r="H103" s="115"/>
      <c r="I103" s="115" t="s">
        <v>221</v>
      </c>
      <c r="J103" s="116"/>
      <c r="K103" s="117" t="s">
        <v>222</v>
      </c>
      <c r="L103" s="118"/>
      <c r="M103" s="118" t="s">
        <v>221</v>
      </c>
      <c r="N103" s="119"/>
      <c r="O103" s="120"/>
      <c r="P103" s="121"/>
      <c r="Q103" s="122"/>
      <c r="R103" s="123"/>
      <c r="S103" s="124"/>
    </row>
    <row r="104" spans="1:19" ht="18.75" customHeight="1">
      <c r="A104" s="270" t="str">
        <f>G102</f>
        <v>佐貫SC</v>
      </c>
      <c r="B104" s="272"/>
      <c r="C104" s="125" t="s">
        <v>220</v>
      </c>
      <c r="D104" s="126"/>
      <c r="E104" s="126" t="s">
        <v>223</v>
      </c>
      <c r="F104" s="126"/>
      <c r="G104" s="298"/>
      <c r="H104" s="299"/>
      <c r="I104" s="299"/>
      <c r="J104" s="300"/>
      <c r="K104" s="127" t="s">
        <v>224</v>
      </c>
      <c r="L104" s="126"/>
      <c r="M104" s="126" t="s">
        <v>221</v>
      </c>
      <c r="N104" s="128"/>
      <c r="O104" s="129"/>
      <c r="P104" s="130"/>
      <c r="Q104" s="131"/>
      <c r="R104" s="123"/>
      <c r="S104" s="132"/>
    </row>
    <row r="105" spans="1:19" ht="18.75" customHeight="1">
      <c r="A105" s="278" t="str">
        <f>K102</f>
        <v>子安SSC(Y)</v>
      </c>
      <c r="B105" s="280"/>
      <c r="C105" s="133" t="s">
        <v>222</v>
      </c>
      <c r="D105" s="134"/>
      <c r="E105" s="134" t="s">
        <v>223</v>
      </c>
      <c r="F105" s="134"/>
      <c r="G105" s="135" t="s">
        <v>224</v>
      </c>
      <c r="H105" s="134"/>
      <c r="I105" s="134" t="s">
        <v>223</v>
      </c>
      <c r="J105" s="136"/>
      <c r="K105" s="301"/>
      <c r="L105" s="302"/>
      <c r="M105" s="302"/>
      <c r="N105" s="303"/>
      <c r="O105" s="137"/>
      <c r="P105" s="138"/>
      <c r="Q105" s="136"/>
      <c r="R105" s="139"/>
      <c r="S105" s="140"/>
    </row>
    <row r="106" spans="1:19" ht="18.75" customHeight="1">
      <c r="A106" s="289" t="s">
        <v>272</v>
      </c>
      <c r="B106" s="290"/>
      <c r="C106" s="291" t="s">
        <v>315</v>
      </c>
      <c r="D106" s="292"/>
      <c r="E106" s="292"/>
      <c r="F106" s="292"/>
      <c r="G106" s="294" t="s">
        <v>316</v>
      </c>
      <c r="H106" s="292"/>
      <c r="I106" s="292"/>
      <c r="J106" s="293"/>
      <c r="K106" s="294" t="s">
        <v>317</v>
      </c>
      <c r="L106" s="292"/>
      <c r="M106" s="292"/>
      <c r="N106" s="292"/>
      <c r="O106" s="108" t="s">
        <v>215</v>
      </c>
      <c r="P106" s="109" t="s">
        <v>216</v>
      </c>
      <c r="Q106" s="110" t="s">
        <v>217</v>
      </c>
      <c r="R106" s="111" t="s">
        <v>218</v>
      </c>
      <c r="S106" s="112" t="s">
        <v>219</v>
      </c>
    </row>
    <row r="107" spans="1:19" ht="18.75" customHeight="1">
      <c r="A107" s="262" t="str">
        <f>C106</f>
        <v>青堀SC（B)</v>
      </c>
      <c r="B107" s="264"/>
      <c r="C107" s="296"/>
      <c r="D107" s="297"/>
      <c r="E107" s="297"/>
      <c r="F107" s="297"/>
      <c r="G107" s="114" t="s">
        <v>225</v>
      </c>
      <c r="H107" s="115"/>
      <c r="I107" s="115" t="s">
        <v>221</v>
      </c>
      <c r="J107" s="116"/>
      <c r="K107" s="117" t="s">
        <v>226</v>
      </c>
      <c r="L107" s="118"/>
      <c r="M107" s="118" t="s">
        <v>221</v>
      </c>
      <c r="N107" s="119"/>
      <c r="O107" s="120"/>
      <c r="P107" s="121"/>
      <c r="Q107" s="122"/>
      <c r="R107" s="123"/>
      <c r="S107" s="124"/>
    </row>
    <row r="108" spans="1:19" ht="18.75" customHeight="1">
      <c r="A108" s="270" t="str">
        <f>G106</f>
        <v>白幡FC</v>
      </c>
      <c r="B108" s="272"/>
      <c r="C108" s="125" t="s">
        <v>225</v>
      </c>
      <c r="D108" s="126"/>
      <c r="E108" s="126" t="s">
        <v>223</v>
      </c>
      <c r="F108" s="126"/>
      <c r="G108" s="298"/>
      <c r="H108" s="299"/>
      <c r="I108" s="299"/>
      <c r="J108" s="300"/>
      <c r="K108" s="127" t="s">
        <v>227</v>
      </c>
      <c r="L108" s="126"/>
      <c r="M108" s="126" t="s">
        <v>221</v>
      </c>
      <c r="N108" s="128"/>
      <c r="O108" s="129"/>
      <c r="P108" s="130"/>
      <c r="Q108" s="131"/>
      <c r="R108" s="123"/>
      <c r="S108" s="132"/>
    </row>
    <row r="109" spans="1:19" ht="18.75" customHeight="1">
      <c r="A109" s="278" t="str">
        <f>K106</f>
        <v>カマラッサ勝浦FC（A)</v>
      </c>
      <c r="B109" s="280"/>
      <c r="C109" s="133" t="s">
        <v>226</v>
      </c>
      <c r="D109" s="134"/>
      <c r="E109" s="134" t="s">
        <v>223</v>
      </c>
      <c r="F109" s="134"/>
      <c r="G109" s="135" t="s">
        <v>227</v>
      </c>
      <c r="H109" s="134"/>
      <c r="I109" s="134" t="s">
        <v>223</v>
      </c>
      <c r="J109" s="136"/>
      <c r="K109" s="301"/>
      <c r="L109" s="302"/>
      <c r="M109" s="302"/>
      <c r="N109" s="303"/>
      <c r="O109" s="137"/>
      <c r="P109" s="138"/>
      <c r="Q109" s="136"/>
      <c r="R109" s="139"/>
      <c r="S109" s="140"/>
    </row>
    <row r="110" spans="1:19" ht="18.75" customHeight="1">
      <c r="A110" s="289" t="s">
        <v>273</v>
      </c>
      <c r="B110" s="290"/>
      <c r="C110" s="291" t="s">
        <v>318</v>
      </c>
      <c r="D110" s="292"/>
      <c r="E110" s="292"/>
      <c r="F110" s="292"/>
      <c r="G110" s="294" t="s">
        <v>319</v>
      </c>
      <c r="H110" s="292"/>
      <c r="I110" s="292"/>
      <c r="J110" s="293"/>
      <c r="K110" s="294" t="s">
        <v>321</v>
      </c>
      <c r="L110" s="292"/>
      <c r="M110" s="292"/>
      <c r="N110" s="292"/>
      <c r="O110" s="108" t="s">
        <v>215</v>
      </c>
      <c r="P110" s="109" t="s">
        <v>216</v>
      </c>
      <c r="Q110" s="110" t="s">
        <v>217</v>
      </c>
      <c r="R110" s="111" t="s">
        <v>218</v>
      </c>
      <c r="S110" s="112" t="s">
        <v>219</v>
      </c>
    </row>
    <row r="111" spans="1:19" ht="18.75" customHeight="1">
      <c r="A111" s="262" t="str">
        <f>C110</f>
        <v>鴨川FC（B)</v>
      </c>
      <c r="B111" s="264"/>
      <c r="C111" s="296"/>
      <c r="D111" s="297"/>
      <c r="E111" s="297"/>
      <c r="F111" s="297"/>
      <c r="G111" s="114" t="s">
        <v>228</v>
      </c>
      <c r="H111" s="115"/>
      <c r="I111" s="115" t="s">
        <v>221</v>
      </c>
      <c r="J111" s="116"/>
      <c r="K111" s="117" t="s">
        <v>229</v>
      </c>
      <c r="L111" s="118"/>
      <c r="M111" s="118" t="s">
        <v>221</v>
      </c>
      <c r="N111" s="119"/>
      <c r="O111" s="120"/>
      <c r="P111" s="121"/>
      <c r="Q111" s="122"/>
      <c r="R111" s="123"/>
      <c r="S111" s="124"/>
    </row>
    <row r="112" spans="1:19" ht="18.75" customHeight="1">
      <c r="A112" s="270" t="str">
        <f>G110</f>
        <v>HACCHISC（B)</v>
      </c>
      <c r="B112" s="272"/>
      <c r="C112" s="125" t="s">
        <v>230</v>
      </c>
      <c r="D112" s="126"/>
      <c r="E112" s="126" t="s">
        <v>231</v>
      </c>
      <c r="F112" s="126"/>
      <c r="G112" s="298"/>
      <c r="H112" s="299"/>
      <c r="I112" s="299"/>
      <c r="J112" s="300"/>
      <c r="K112" s="127" t="s">
        <v>232</v>
      </c>
      <c r="L112" s="126"/>
      <c r="M112" s="126" t="s">
        <v>221</v>
      </c>
      <c r="N112" s="128"/>
      <c r="O112" s="129"/>
      <c r="P112" s="130"/>
      <c r="Q112" s="131"/>
      <c r="R112" s="123"/>
      <c r="S112" s="132"/>
    </row>
    <row r="113" spans="1:19" ht="18.75" customHeight="1">
      <c r="A113" s="278" t="str">
        <f>K110</f>
        <v>平川SC（A)</v>
      </c>
      <c r="B113" s="280"/>
      <c r="C113" s="133" t="s">
        <v>233</v>
      </c>
      <c r="D113" s="134"/>
      <c r="E113" s="134" t="s">
        <v>231</v>
      </c>
      <c r="F113" s="134"/>
      <c r="G113" s="135" t="s">
        <v>232</v>
      </c>
      <c r="H113" s="134"/>
      <c r="I113" s="134" t="s">
        <v>231</v>
      </c>
      <c r="J113" s="136"/>
      <c r="K113" s="301"/>
      <c r="L113" s="302"/>
      <c r="M113" s="302"/>
      <c r="N113" s="303"/>
      <c r="O113" s="137"/>
      <c r="P113" s="138"/>
      <c r="Q113" s="136"/>
      <c r="R113" s="139"/>
      <c r="S113" s="140"/>
    </row>
    <row r="114" spans="1:19" ht="13.5">
      <c r="A114" s="107"/>
      <c r="B114" s="107"/>
      <c r="C114" s="107"/>
      <c r="D114" s="107"/>
      <c r="E114" s="107"/>
      <c r="F114" s="107"/>
      <c r="G114" s="107"/>
      <c r="H114" s="107"/>
      <c r="I114" s="107"/>
      <c r="J114" s="107"/>
      <c r="K114" s="107"/>
      <c r="L114" s="107"/>
      <c r="M114" s="107"/>
      <c r="N114" s="107"/>
      <c r="O114" s="107"/>
      <c r="P114" s="141"/>
      <c r="Q114" s="107"/>
      <c r="R114" s="107"/>
      <c r="S114" s="107"/>
    </row>
    <row r="115" spans="1:19" ht="13.5">
      <c r="A115" s="310" t="s">
        <v>254</v>
      </c>
      <c r="B115" s="310"/>
      <c r="C115" s="310"/>
      <c r="D115" s="310"/>
      <c r="E115" s="310"/>
      <c r="F115" s="310"/>
      <c r="G115" s="310"/>
      <c r="H115" s="310"/>
      <c r="I115" s="310"/>
      <c r="J115" s="310"/>
      <c r="K115" s="310"/>
      <c r="L115" s="310"/>
      <c r="M115" s="310"/>
      <c r="N115" s="310"/>
      <c r="O115" s="310"/>
      <c r="P115" s="310"/>
      <c r="Q115" s="310"/>
      <c r="R115" s="310"/>
      <c r="S115" s="310"/>
    </row>
    <row r="116" spans="1:19" ht="16.5" customHeight="1">
      <c r="A116" s="311" t="str">
        <f>B101</f>
        <v>第５コート</v>
      </c>
      <c r="B116" s="312"/>
      <c r="C116" s="313"/>
      <c r="D116" s="314"/>
      <c r="E116" s="315" t="s">
        <v>244</v>
      </c>
      <c r="F116" s="316"/>
      <c r="G116" s="316"/>
      <c r="H116" s="316"/>
      <c r="I116" s="316"/>
      <c r="J116" s="316"/>
      <c r="K116" s="316"/>
      <c r="L116" s="316"/>
      <c r="M116" s="316"/>
      <c r="N116" s="316"/>
      <c r="O116" s="317"/>
      <c r="P116" s="315" t="s">
        <v>25</v>
      </c>
      <c r="Q116" s="316"/>
      <c r="R116" s="316"/>
      <c r="S116" s="317"/>
    </row>
    <row r="117" spans="1:19" ht="16.5" customHeight="1">
      <c r="A117" s="142" t="s">
        <v>238</v>
      </c>
      <c r="B117" s="260" t="s">
        <v>245</v>
      </c>
      <c r="C117" s="260"/>
      <c r="D117" s="261"/>
      <c r="E117" s="262" t="str">
        <f>C102</f>
        <v>高柳FC（B)</v>
      </c>
      <c r="F117" s="263"/>
      <c r="G117" s="263"/>
      <c r="H117" s="263"/>
      <c r="I117" s="263"/>
      <c r="J117" s="143" t="s">
        <v>231</v>
      </c>
      <c r="K117" s="263" t="str">
        <f>G102</f>
        <v>佐貫SC</v>
      </c>
      <c r="L117" s="263"/>
      <c r="M117" s="263"/>
      <c r="N117" s="263"/>
      <c r="O117" s="264"/>
      <c r="P117" s="318" t="str">
        <f>K102</f>
        <v>子安SSC(Y)</v>
      </c>
      <c r="Q117" s="319"/>
      <c r="R117" s="319"/>
      <c r="S117" s="320"/>
    </row>
    <row r="118" spans="1:19" ht="16.5" customHeight="1">
      <c r="A118" s="144" t="s">
        <v>241</v>
      </c>
      <c r="B118" s="268" t="s">
        <v>246</v>
      </c>
      <c r="C118" s="268"/>
      <c r="D118" s="269"/>
      <c r="E118" s="270" t="str">
        <f>C106</f>
        <v>青堀SC（B)</v>
      </c>
      <c r="F118" s="271"/>
      <c r="G118" s="271"/>
      <c r="H118" s="271"/>
      <c r="I118" s="271"/>
      <c r="J118" s="145" t="s">
        <v>231</v>
      </c>
      <c r="K118" s="271" t="str">
        <f>G106</f>
        <v>白幡FC</v>
      </c>
      <c r="L118" s="271"/>
      <c r="M118" s="271"/>
      <c r="N118" s="271"/>
      <c r="O118" s="272"/>
      <c r="P118" s="304" t="str">
        <f>K106</f>
        <v>カマラッサ勝浦FC（A)</v>
      </c>
      <c r="Q118" s="305"/>
      <c r="R118" s="305"/>
      <c r="S118" s="306"/>
    </row>
    <row r="119" spans="1:19" ht="16.5" customHeight="1">
      <c r="A119" s="146" t="s">
        <v>230</v>
      </c>
      <c r="B119" s="284" t="s">
        <v>247</v>
      </c>
      <c r="C119" s="284"/>
      <c r="D119" s="285"/>
      <c r="E119" s="286" t="str">
        <f>C110</f>
        <v>鴨川FC（B)</v>
      </c>
      <c r="F119" s="287"/>
      <c r="G119" s="287"/>
      <c r="H119" s="287"/>
      <c r="I119" s="287"/>
      <c r="J119" s="147" t="s">
        <v>231</v>
      </c>
      <c r="K119" s="287" t="str">
        <f>G110</f>
        <v>HACCHISC（B)</v>
      </c>
      <c r="L119" s="287"/>
      <c r="M119" s="287"/>
      <c r="N119" s="287"/>
      <c r="O119" s="288"/>
      <c r="P119" s="307" t="str">
        <f>K110</f>
        <v>平川SC（A)</v>
      </c>
      <c r="Q119" s="308"/>
      <c r="R119" s="308"/>
      <c r="S119" s="309"/>
    </row>
    <row r="120" spans="1:19" ht="13.5">
      <c r="A120" s="142" t="s">
        <v>239</v>
      </c>
      <c r="B120" s="260" t="s">
        <v>248</v>
      </c>
      <c r="C120" s="260"/>
      <c r="D120" s="261"/>
      <c r="E120" s="262" t="str">
        <f>C102</f>
        <v>高柳FC（B)</v>
      </c>
      <c r="F120" s="263"/>
      <c r="G120" s="263"/>
      <c r="H120" s="263"/>
      <c r="I120" s="263"/>
      <c r="J120" s="143" t="s">
        <v>231</v>
      </c>
      <c r="K120" s="263" t="str">
        <f>K102</f>
        <v>子安SSC(Y)</v>
      </c>
      <c r="L120" s="263"/>
      <c r="M120" s="263"/>
      <c r="N120" s="263"/>
      <c r="O120" s="264"/>
      <c r="P120" s="318" t="str">
        <f>G102</f>
        <v>佐貫SC</v>
      </c>
      <c r="Q120" s="319"/>
      <c r="R120" s="319"/>
      <c r="S120" s="320"/>
    </row>
    <row r="121" spans="1:19" ht="16.5" customHeight="1">
      <c r="A121" s="144" t="s">
        <v>242</v>
      </c>
      <c r="B121" s="268" t="s">
        <v>249</v>
      </c>
      <c r="C121" s="268"/>
      <c r="D121" s="269"/>
      <c r="E121" s="270" t="str">
        <f>C106</f>
        <v>青堀SC（B)</v>
      </c>
      <c r="F121" s="271"/>
      <c r="G121" s="271"/>
      <c r="H121" s="271"/>
      <c r="I121" s="271"/>
      <c r="J121" s="145" t="s">
        <v>231</v>
      </c>
      <c r="K121" s="271" t="str">
        <f>K106</f>
        <v>カマラッサ勝浦FC（A)</v>
      </c>
      <c r="L121" s="271"/>
      <c r="M121" s="271"/>
      <c r="N121" s="271"/>
      <c r="O121" s="272"/>
      <c r="P121" s="304" t="str">
        <f>G106</f>
        <v>白幡FC</v>
      </c>
      <c r="Q121" s="305"/>
      <c r="R121" s="305"/>
      <c r="S121" s="306"/>
    </row>
    <row r="122" spans="1:19" ht="16.5" customHeight="1">
      <c r="A122" s="148" t="s">
        <v>233</v>
      </c>
      <c r="B122" s="276" t="s">
        <v>250</v>
      </c>
      <c r="C122" s="276"/>
      <c r="D122" s="277"/>
      <c r="E122" s="278" t="str">
        <f>C110</f>
        <v>鴨川FC（B)</v>
      </c>
      <c r="F122" s="279"/>
      <c r="G122" s="279"/>
      <c r="H122" s="279"/>
      <c r="I122" s="279"/>
      <c r="J122" s="149" t="s">
        <v>231</v>
      </c>
      <c r="K122" s="279" t="str">
        <f>K110</f>
        <v>平川SC（A)</v>
      </c>
      <c r="L122" s="279"/>
      <c r="M122" s="279"/>
      <c r="N122" s="279"/>
      <c r="O122" s="280"/>
      <c r="P122" s="307" t="str">
        <f>G110</f>
        <v>HACCHISC（B)</v>
      </c>
      <c r="Q122" s="308"/>
      <c r="R122" s="308"/>
      <c r="S122" s="309"/>
    </row>
    <row r="123" spans="1:19" ht="16.5" customHeight="1">
      <c r="A123" s="150" t="s">
        <v>240</v>
      </c>
      <c r="B123" s="321" t="s">
        <v>251</v>
      </c>
      <c r="C123" s="321"/>
      <c r="D123" s="322"/>
      <c r="E123" s="323" t="str">
        <f>G102</f>
        <v>佐貫SC</v>
      </c>
      <c r="F123" s="324"/>
      <c r="G123" s="324"/>
      <c r="H123" s="324"/>
      <c r="I123" s="324"/>
      <c r="J123" s="151" t="s">
        <v>231</v>
      </c>
      <c r="K123" s="324" t="str">
        <f>K102</f>
        <v>子安SSC(Y)</v>
      </c>
      <c r="L123" s="324"/>
      <c r="M123" s="324"/>
      <c r="N123" s="324"/>
      <c r="O123" s="325"/>
      <c r="P123" s="318" t="str">
        <f>C102</f>
        <v>高柳FC（B)</v>
      </c>
      <c r="Q123" s="319"/>
      <c r="R123" s="319"/>
      <c r="S123" s="320"/>
    </row>
    <row r="124" spans="1:19" ht="16.5" customHeight="1">
      <c r="A124" s="144" t="s">
        <v>243</v>
      </c>
      <c r="B124" s="268" t="s">
        <v>252</v>
      </c>
      <c r="C124" s="268"/>
      <c r="D124" s="269"/>
      <c r="E124" s="270" t="str">
        <f>G106</f>
        <v>白幡FC</v>
      </c>
      <c r="F124" s="271"/>
      <c r="G124" s="271"/>
      <c r="H124" s="271"/>
      <c r="I124" s="271"/>
      <c r="J124" s="145" t="s">
        <v>231</v>
      </c>
      <c r="K124" s="271" t="str">
        <f>K106</f>
        <v>カマラッサ勝浦FC（A)</v>
      </c>
      <c r="L124" s="271"/>
      <c r="M124" s="271"/>
      <c r="N124" s="271"/>
      <c r="O124" s="272"/>
      <c r="P124" s="304" t="str">
        <f>C106</f>
        <v>青堀SC（B)</v>
      </c>
      <c r="Q124" s="305"/>
      <c r="R124" s="305"/>
      <c r="S124" s="306"/>
    </row>
    <row r="125" spans="1:19" ht="13.5">
      <c r="A125" s="148" t="s">
        <v>232</v>
      </c>
      <c r="B125" s="276" t="s">
        <v>253</v>
      </c>
      <c r="C125" s="276"/>
      <c r="D125" s="277"/>
      <c r="E125" s="278" t="str">
        <f>G110</f>
        <v>HACCHISC（B)</v>
      </c>
      <c r="F125" s="279"/>
      <c r="G125" s="279"/>
      <c r="H125" s="279"/>
      <c r="I125" s="279"/>
      <c r="J125" s="149" t="s">
        <v>231</v>
      </c>
      <c r="K125" s="279" t="str">
        <f>K110</f>
        <v>平川SC（A)</v>
      </c>
      <c r="L125" s="279"/>
      <c r="M125" s="279"/>
      <c r="N125" s="279"/>
      <c r="O125" s="280"/>
      <c r="P125" s="307" t="str">
        <f>C110</f>
        <v>鴨川FC（B)</v>
      </c>
      <c r="Q125" s="308"/>
      <c r="R125" s="308"/>
      <c r="S125" s="309"/>
    </row>
    <row r="126" ht="16.5" customHeight="1"/>
    <row r="127" ht="16.5" customHeight="1"/>
    <row r="128" ht="16.5" customHeight="1"/>
    <row r="129" ht="16.5" customHeight="1"/>
    <row r="142" spans="1:19" ht="13.5">
      <c r="A142" s="107"/>
      <c r="B142" s="107"/>
      <c r="C142" s="107"/>
      <c r="D142" s="107"/>
      <c r="E142" s="107"/>
      <c r="F142" s="107"/>
      <c r="G142" s="107"/>
      <c r="H142" s="107"/>
      <c r="I142" s="107"/>
      <c r="J142" s="107"/>
      <c r="K142" s="107"/>
      <c r="L142" s="107"/>
      <c r="M142" s="107"/>
      <c r="N142" s="107"/>
      <c r="O142" s="107"/>
      <c r="P142" s="107"/>
      <c r="Q142" s="107"/>
      <c r="R142" s="107"/>
      <c r="S142" s="107"/>
    </row>
    <row r="153" spans="1:19" ht="13.5">
      <c r="A153" s="103" t="s">
        <v>234</v>
      </c>
      <c r="B153" s="104" t="s">
        <v>258</v>
      </c>
      <c r="C153" s="105" t="s">
        <v>236</v>
      </c>
      <c r="D153" s="106"/>
      <c r="E153" s="107"/>
      <c r="F153" s="107"/>
      <c r="G153" s="107"/>
      <c r="H153" s="107"/>
      <c r="I153" s="107"/>
      <c r="J153" s="107"/>
      <c r="K153" s="107"/>
      <c r="L153" s="107"/>
      <c r="M153" s="107"/>
      <c r="N153" s="107"/>
      <c r="O153" s="107"/>
      <c r="P153" s="141"/>
      <c r="Q153" s="107"/>
      <c r="R153" s="107"/>
      <c r="S153" s="107"/>
    </row>
    <row r="154" spans="1:19" ht="18.75" customHeight="1">
      <c r="A154" s="289" t="s">
        <v>274</v>
      </c>
      <c r="B154" s="290"/>
      <c r="C154" s="291" t="s">
        <v>322</v>
      </c>
      <c r="D154" s="292"/>
      <c r="E154" s="292"/>
      <c r="F154" s="293"/>
      <c r="G154" s="294" t="s">
        <v>323</v>
      </c>
      <c r="H154" s="292"/>
      <c r="I154" s="292"/>
      <c r="J154" s="293"/>
      <c r="K154" s="294" t="s">
        <v>324</v>
      </c>
      <c r="L154" s="292"/>
      <c r="M154" s="292"/>
      <c r="N154" s="295"/>
      <c r="O154" s="108" t="s">
        <v>215</v>
      </c>
      <c r="P154" s="109" t="s">
        <v>237</v>
      </c>
      <c r="Q154" s="110" t="s">
        <v>217</v>
      </c>
      <c r="R154" s="111" t="s">
        <v>218</v>
      </c>
      <c r="S154" s="112" t="s">
        <v>219</v>
      </c>
    </row>
    <row r="155" spans="1:19" ht="18.75" customHeight="1">
      <c r="A155" s="262" t="str">
        <f>C154</f>
        <v>大和田SSC（B)</v>
      </c>
      <c r="B155" s="264"/>
      <c r="C155" s="296"/>
      <c r="D155" s="297"/>
      <c r="E155" s="297"/>
      <c r="F155" s="297"/>
      <c r="G155" s="114" t="s">
        <v>238</v>
      </c>
      <c r="H155" s="115"/>
      <c r="I155" s="115" t="s">
        <v>221</v>
      </c>
      <c r="J155" s="116"/>
      <c r="K155" s="117" t="s">
        <v>228</v>
      </c>
      <c r="L155" s="118"/>
      <c r="M155" s="118" t="s">
        <v>221</v>
      </c>
      <c r="N155" s="119"/>
      <c r="O155" s="120"/>
      <c r="P155" s="121"/>
      <c r="Q155" s="122"/>
      <c r="R155" s="123"/>
      <c r="S155" s="124"/>
    </row>
    <row r="156" spans="1:19" ht="18.75" customHeight="1">
      <c r="A156" s="270" t="str">
        <f>G154</f>
        <v>鴨川FC（A)</v>
      </c>
      <c r="B156" s="272"/>
      <c r="C156" s="125" t="s">
        <v>238</v>
      </c>
      <c r="D156" s="126"/>
      <c r="E156" s="126" t="s">
        <v>231</v>
      </c>
      <c r="F156" s="126"/>
      <c r="G156" s="298"/>
      <c r="H156" s="299"/>
      <c r="I156" s="299"/>
      <c r="J156" s="300"/>
      <c r="K156" s="127" t="s">
        <v>226</v>
      </c>
      <c r="L156" s="126"/>
      <c r="M156" s="126" t="s">
        <v>221</v>
      </c>
      <c r="N156" s="128"/>
      <c r="O156" s="129"/>
      <c r="P156" s="130"/>
      <c r="Q156" s="131"/>
      <c r="R156" s="123"/>
      <c r="S156" s="132"/>
    </row>
    <row r="157" spans="1:19" ht="18.75" customHeight="1">
      <c r="A157" s="278" t="str">
        <f>K154</f>
        <v>TSアウルFCパウリスタ</v>
      </c>
      <c r="B157" s="280"/>
      <c r="C157" s="133" t="s">
        <v>228</v>
      </c>
      <c r="D157" s="134"/>
      <c r="E157" s="134" t="s">
        <v>231</v>
      </c>
      <c r="F157" s="134"/>
      <c r="G157" s="135" t="s">
        <v>226</v>
      </c>
      <c r="H157" s="134"/>
      <c r="I157" s="134" t="s">
        <v>231</v>
      </c>
      <c r="J157" s="136"/>
      <c r="K157" s="301"/>
      <c r="L157" s="302"/>
      <c r="M157" s="302"/>
      <c r="N157" s="303"/>
      <c r="O157" s="137"/>
      <c r="P157" s="138"/>
      <c r="Q157" s="136"/>
      <c r="R157" s="139"/>
      <c r="S157" s="140"/>
    </row>
    <row r="158" spans="1:19" ht="18.75" customHeight="1">
      <c r="A158" s="289" t="s">
        <v>275</v>
      </c>
      <c r="B158" s="290"/>
      <c r="C158" s="291" t="s">
        <v>325</v>
      </c>
      <c r="D158" s="292"/>
      <c r="E158" s="292"/>
      <c r="F158" s="292"/>
      <c r="G158" s="294" t="s">
        <v>326</v>
      </c>
      <c r="H158" s="292"/>
      <c r="I158" s="292"/>
      <c r="J158" s="293"/>
      <c r="K158" s="294" t="s">
        <v>327</v>
      </c>
      <c r="L158" s="292"/>
      <c r="M158" s="292"/>
      <c r="N158" s="292"/>
      <c r="O158" s="108" t="s">
        <v>215</v>
      </c>
      <c r="P158" s="109" t="s">
        <v>237</v>
      </c>
      <c r="Q158" s="110" t="s">
        <v>217</v>
      </c>
      <c r="R158" s="111" t="s">
        <v>218</v>
      </c>
      <c r="S158" s="112" t="s">
        <v>219</v>
      </c>
    </row>
    <row r="159" spans="1:19" ht="18.75" customHeight="1">
      <c r="A159" s="262" t="str">
        <f>C158</f>
        <v>FCフェルサグランデ</v>
      </c>
      <c r="B159" s="264"/>
      <c r="C159" s="296"/>
      <c r="D159" s="297"/>
      <c r="E159" s="297"/>
      <c r="F159" s="297"/>
      <c r="G159" s="114" t="s">
        <v>241</v>
      </c>
      <c r="H159" s="115"/>
      <c r="I159" s="115" t="s">
        <v>221</v>
      </c>
      <c r="J159" s="116"/>
      <c r="K159" s="117" t="s">
        <v>222</v>
      </c>
      <c r="L159" s="118"/>
      <c r="M159" s="118" t="s">
        <v>221</v>
      </c>
      <c r="N159" s="119"/>
      <c r="O159" s="120"/>
      <c r="P159" s="121"/>
      <c r="Q159" s="122"/>
      <c r="R159" s="123"/>
      <c r="S159" s="124"/>
    </row>
    <row r="160" spans="1:19" ht="18.75" customHeight="1">
      <c r="A160" s="270" t="str">
        <f>G158</f>
        <v>市原ユナイテッドFC</v>
      </c>
      <c r="B160" s="272"/>
      <c r="C160" s="125" t="s">
        <v>241</v>
      </c>
      <c r="D160" s="126"/>
      <c r="E160" s="126" t="s">
        <v>231</v>
      </c>
      <c r="F160" s="126"/>
      <c r="G160" s="298"/>
      <c r="H160" s="299"/>
      <c r="I160" s="299"/>
      <c r="J160" s="300"/>
      <c r="K160" s="127" t="s">
        <v>229</v>
      </c>
      <c r="L160" s="126"/>
      <c r="M160" s="126" t="s">
        <v>221</v>
      </c>
      <c r="N160" s="128"/>
      <c r="O160" s="129"/>
      <c r="P160" s="130"/>
      <c r="Q160" s="131"/>
      <c r="R160" s="123"/>
      <c r="S160" s="132"/>
    </row>
    <row r="161" spans="1:19" ht="18.75" customHeight="1">
      <c r="A161" s="278" t="str">
        <f>K158</f>
        <v>FC富津（B)</v>
      </c>
      <c r="B161" s="280"/>
      <c r="C161" s="133" t="s">
        <v>222</v>
      </c>
      <c r="D161" s="134"/>
      <c r="E161" s="134" t="s">
        <v>231</v>
      </c>
      <c r="F161" s="134"/>
      <c r="G161" s="135" t="s">
        <v>229</v>
      </c>
      <c r="H161" s="134"/>
      <c r="I161" s="134" t="s">
        <v>231</v>
      </c>
      <c r="J161" s="136"/>
      <c r="K161" s="301"/>
      <c r="L161" s="302"/>
      <c r="M161" s="302"/>
      <c r="N161" s="303"/>
      <c r="O161" s="137"/>
      <c r="P161" s="138"/>
      <c r="Q161" s="136"/>
      <c r="R161" s="139"/>
      <c r="S161" s="140"/>
    </row>
    <row r="162" spans="1:19" ht="13.5">
      <c r="A162" s="107"/>
      <c r="B162" s="107"/>
      <c r="C162" s="107"/>
      <c r="D162" s="107"/>
      <c r="E162" s="107"/>
      <c r="F162" s="107"/>
      <c r="G162" s="107"/>
      <c r="H162" s="107"/>
      <c r="I162" s="107"/>
      <c r="J162" s="107"/>
      <c r="K162" s="107"/>
      <c r="L162" s="107"/>
      <c r="M162" s="107"/>
      <c r="N162" s="107"/>
      <c r="O162" s="107"/>
      <c r="P162" s="141"/>
      <c r="Q162" s="107"/>
      <c r="R162" s="107"/>
      <c r="S162" s="107"/>
    </row>
    <row r="163" spans="1:3" ht="13.5">
      <c r="A163" s="103" t="s">
        <v>212</v>
      </c>
      <c r="B163" s="104" t="s">
        <v>328</v>
      </c>
      <c r="C163" s="105" t="s">
        <v>214</v>
      </c>
    </row>
    <row r="164" spans="1:19" ht="18.75" customHeight="1">
      <c r="A164" s="289" t="s">
        <v>276</v>
      </c>
      <c r="B164" s="290"/>
      <c r="C164" s="291" t="s">
        <v>329</v>
      </c>
      <c r="D164" s="292"/>
      <c r="E164" s="292"/>
      <c r="F164" s="292"/>
      <c r="G164" s="294" t="s">
        <v>330</v>
      </c>
      <c r="H164" s="292"/>
      <c r="I164" s="292"/>
      <c r="J164" s="293"/>
      <c r="K164" s="294" t="s">
        <v>331</v>
      </c>
      <c r="L164" s="292"/>
      <c r="M164" s="292"/>
      <c r="N164" s="292"/>
      <c r="O164" s="108" t="s">
        <v>215</v>
      </c>
      <c r="P164" s="109" t="s">
        <v>237</v>
      </c>
      <c r="Q164" s="110" t="s">
        <v>217</v>
      </c>
      <c r="R164" s="111" t="s">
        <v>218</v>
      </c>
      <c r="S164" s="112" t="s">
        <v>219</v>
      </c>
    </row>
    <row r="165" spans="1:19" ht="18.75" customHeight="1">
      <c r="A165" s="262" t="str">
        <f>C164</f>
        <v>君津バレンティーアFC</v>
      </c>
      <c r="B165" s="264"/>
      <c r="C165" s="296"/>
      <c r="D165" s="297"/>
      <c r="E165" s="297"/>
      <c r="F165" s="297"/>
      <c r="G165" s="114" t="s">
        <v>220</v>
      </c>
      <c r="H165" s="115"/>
      <c r="I165" s="115" t="s">
        <v>221</v>
      </c>
      <c r="J165" s="116"/>
      <c r="K165" s="117" t="s">
        <v>228</v>
      </c>
      <c r="L165" s="118"/>
      <c r="M165" s="118" t="s">
        <v>221</v>
      </c>
      <c r="N165" s="119"/>
      <c r="O165" s="120"/>
      <c r="P165" s="121"/>
      <c r="Q165" s="122"/>
      <c r="R165" s="123"/>
      <c r="S165" s="124"/>
    </row>
    <row r="166" spans="1:19" ht="18.75" customHeight="1">
      <c r="A166" s="270" t="str">
        <f>G164</f>
        <v>青葉台FC</v>
      </c>
      <c r="B166" s="272"/>
      <c r="C166" s="125" t="s">
        <v>220</v>
      </c>
      <c r="D166" s="126"/>
      <c r="E166" s="126" t="s">
        <v>231</v>
      </c>
      <c r="F166" s="126"/>
      <c r="G166" s="298"/>
      <c r="H166" s="299"/>
      <c r="I166" s="299"/>
      <c r="J166" s="300"/>
      <c r="K166" s="127" t="s">
        <v>226</v>
      </c>
      <c r="L166" s="126"/>
      <c r="M166" s="126" t="s">
        <v>221</v>
      </c>
      <c r="N166" s="128"/>
      <c r="O166" s="129"/>
      <c r="P166" s="130"/>
      <c r="Q166" s="131"/>
      <c r="R166" s="123"/>
      <c r="S166" s="132"/>
    </row>
    <row r="167" spans="1:19" ht="18.75" customHeight="1">
      <c r="A167" s="278" t="str">
        <f>K164</f>
        <v>FCエルファーブルー</v>
      </c>
      <c r="B167" s="280"/>
      <c r="C167" s="133" t="s">
        <v>228</v>
      </c>
      <c r="D167" s="134"/>
      <c r="E167" s="134" t="s">
        <v>231</v>
      </c>
      <c r="F167" s="134"/>
      <c r="G167" s="135" t="s">
        <v>226</v>
      </c>
      <c r="H167" s="134"/>
      <c r="I167" s="134" t="s">
        <v>231</v>
      </c>
      <c r="J167" s="136"/>
      <c r="K167" s="301"/>
      <c r="L167" s="302"/>
      <c r="M167" s="302"/>
      <c r="N167" s="303"/>
      <c r="O167" s="137"/>
      <c r="P167" s="138"/>
      <c r="Q167" s="136"/>
      <c r="R167" s="139"/>
      <c r="S167" s="140"/>
    </row>
    <row r="168" spans="1:19" ht="18.75" customHeight="1">
      <c r="A168" s="289" t="s">
        <v>406</v>
      </c>
      <c r="B168" s="290"/>
      <c r="C168" s="291" t="s">
        <v>332</v>
      </c>
      <c r="D168" s="292"/>
      <c r="E168" s="292"/>
      <c r="F168" s="292"/>
      <c r="G168" s="294" t="s">
        <v>333</v>
      </c>
      <c r="H168" s="292"/>
      <c r="I168" s="292"/>
      <c r="J168" s="293"/>
      <c r="K168" s="294" t="s">
        <v>334</v>
      </c>
      <c r="L168" s="292"/>
      <c r="M168" s="292"/>
      <c r="N168" s="292"/>
      <c r="O168" s="108" t="s">
        <v>215</v>
      </c>
      <c r="P168" s="109" t="s">
        <v>216</v>
      </c>
      <c r="Q168" s="110" t="s">
        <v>217</v>
      </c>
      <c r="R168" s="111" t="s">
        <v>218</v>
      </c>
      <c r="S168" s="112" t="s">
        <v>219</v>
      </c>
    </row>
    <row r="169" spans="1:19" ht="18.75" customHeight="1">
      <c r="A169" s="262" t="str">
        <f>C168</f>
        <v>畑沢FCレッド</v>
      </c>
      <c r="B169" s="264"/>
      <c r="C169" s="296"/>
      <c r="D169" s="297"/>
      <c r="E169" s="297"/>
      <c r="F169" s="297"/>
      <c r="G169" s="114" t="s">
        <v>225</v>
      </c>
      <c r="H169" s="115"/>
      <c r="I169" s="115" t="s">
        <v>221</v>
      </c>
      <c r="J169" s="116"/>
      <c r="K169" s="117" t="s">
        <v>222</v>
      </c>
      <c r="L169" s="118"/>
      <c r="M169" s="118" t="s">
        <v>221</v>
      </c>
      <c r="N169" s="119"/>
      <c r="O169" s="120"/>
      <c r="P169" s="121"/>
      <c r="Q169" s="122"/>
      <c r="R169" s="123"/>
      <c r="S169" s="124"/>
    </row>
    <row r="170" spans="1:19" ht="18.75" customHeight="1">
      <c r="A170" s="270" t="str">
        <f>G168</f>
        <v>昭和SC（C)</v>
      </c>
      <c r="B170" s="272"/>
      <c r="C170" s="125" t="s">
        <v>225</v>
      </c>
      <c r="D170" s="126"/>
      <c r="E170" s="126" t="s">
        <v>223</v>
      </c>
      <c r="F170" s="126"/>
      <c r="G170" s="298"/>
      <c r="H170" s="299"/>
      <c r="I170" s="299"/>
      <c r="J170" s="300"/>
      <c r="K170" s="127" t="s">
        <v>229</v>
      </c>
      <c r="L170" s="126"/>
      <c r="M170" s="126" t="s">
        <v>221</v>
      </c>
      <c r="N170" s="128"/>
      <c r="O170" s="129"/>
      <c r="P170" s="130"/>
      <c r="Q170" s="131"/>
      <c r="R170" s="123"/>
      <c r="S170" s="132"/>
    </row>
    <row r="171" spans="1:19" ht="18.75" customHeight="1">
      <c r="A171" s="278" t="str">
        <f>K168</f>
        <v>君津ジュニアFC（B)</v>
      </c>
      <c r="B171" s="280"/>
      <c r="C171" s="133" t="s">
        <v>222</v>
      </c>
      <c r="D171" s="134"/>
      <c r="E171" s="134" t="s">
        <v>223</v>
      </c>
      <c r="F171" s="134"/>
      <c r="G171" s="135" t="s">
        <v>229</v>
      </c>
      <c r="H171" s="134"/>
      <c r="I171" s="134" t="s">
        <v>223</v>
      </c>
      <c r="J171" s="136"/>
      <c r="K171" s="301"/>
      <c r="L171" s="302"/>
      <c r="M171" s="302"/>
      <c r="N171" s="303"/>
      <c r="O171" s="137"/>
      <c r="P171" s="138"/>
      <c r="Q171" s="136"/>
      <c r="R171" s="139"/>
      <c r="S171" s="140"/>
    </row>
    <row r="173" spans="1:19" ht="13.5">
      <c r="A173" s="310" t="s">
        <v>254</v>
      </c>
      <c r="B173" s="310"/>
      <c r="C173" s="310"/>
      <c r="D173" s="310"/>
      <c r="E173" s="310"/>
      <c r="F173" s="310"/>
      <c r="G173" s="310"/>
      <c r="H173" s="310"/>
      <c r="I173" s="310"/>
      <c r="J173" s="310"/>
      <c r="K173" s="310"/>
      <c r="L173" s="310"/>
      <c r="M173" s="310"/>
      <c r="N173" s="310"/>
      <c r="O173" s="310"/>
      <c r="P173" s="310"/>
      <c r="Q173" s="310"/>
      <c r="R173" s="310"/>
      <c r="S173" s="310"/>
    </row>
    <row r="174" spans="1:19" ht="13.5">
      <c r="A174" s="311" t="str">
        <f>B153</f>
        <v>第６コート</v>
      </c>
      <c r="B174" s="312"/>
      <c r="C174" s="313"/>
      <c r="D174" s="314"/>
      <c r="E174" s="315" t="s">
        <v>244</v>
      </c>
      <c r="F174" s="316"/>
      <c r="G174" s="316"/>
      <c r="H174" s="316"/>
      <c r="I174" s="316"/>
      <c r="J174" s="316"/>
      <c r="K174" s="316"/>
      <c r="L174" s="316"/>
      <c r="M174" s="316"/>
      <c r="N174" s="316"/>
      <c r="O174" s="317"/>
      <c r="P174" s="315" t="s">
        <v>25</v>
      </c>
      <c r="Q174" s="316"/>
      <c r="R174" s="316"/>
      <c r="S174" s="317"/>
    </row>
    <row r="175" spans="1:19" ht="13.5">
      <c r="A175" s="142" t="s">
        <v>238</v>
      </c>
      <c r="B175" s="260" t="s">
        <v>245</v>
      </c>
      <c r="C175" s="260"/>
      <c r="D175" s="261"/>
      <c r="E175" s="262" t="str">
        <f>C154</f>
        <v>大和田SSC（B)</v>
      </c>
      <c r="F175" s="263"/>
      <c r="G175" s="263"/>
      <c r="H175" s="263"/>
      <c r="I175" s="263"/>
      <c r="J175" s="143" t="s">
        <v>231</v>
      </c>
      <c r="K175" s="263" t="str">
        <f>G154</f>
        <v>鴨川FC（A)</v>
      </c>
      <c r="L175" s="263"/>
      <c r="M175" s="263"/>
      <c r="N175" s="263"/>
      <c r="O175" s="264"/>
      <c r="P175" s="265" t="str">
        <f>K154</f>
        <v>TSアウルFCパウリスタ</v>
      </c>
      <c r="Q175" s="266"/>
      <c r="R175" s="266"/>
      <c r="S175" s="267"/>
    </row>
    <row r="176" spans="1:19" ht="13.5">
      <c r="A176" s="144" t="s">
        <v>241</v>
      </c>
      <c r="B176" s="268" t="s">
        <v>246</v>
      </c>
      <c r="C176" s="268"/>
      <c r="D176" s="269"/>
      <c r="E176" s="270" t="str">
        <f>C158</f>
        <v>FCフェルサグランデ</v>
      </c>
      <c r="F176" s="271"/>
      <c r="G176" s="271"/>
      <c r="H176" s="271"/>
      <c r="I176" s="271"/>
      <c r="J176" s="145" t="s">
        <v>231</v>
      </c>
      <c r="K176" s="271" t="str">
        <f>G158</f>
        <v>市原ユナイテッドFC</v>
      </c>
      <c r="L176" s="271"/>
      <c r="M176" s="271"/>
      <c r="N176" s="271"/>
      <c r="O176" s="272"/>
      <c r="P176" s="273" t="str">
        <f>K158</f>
        <v>FC富津（B)</v>
      </c>
      <c r="Q176" s="274"/>
      <c r="R176" s="274"/>
      <c r="S176" s="275"/>
    </row>
    <row r="177" spans="1:19" ht="13.5">
      <c r="A177" s="146" t="s">
        <v>230</v>
      </c>
      <c r="B177" s="284" t="s">
        <v>247</v>
      </c>
      <c r="C177" s="284"/>
      <c r="D177" s="285"/>
      <c r="E177" s="286" t="str">
        <f>C154</f>
        <v>大和田SSC（B)</v>
      </c>
      <c r="F177" s="287"/>
      <c r="G177" s="287"/>
      <c r="H177" s="287"/>
      <c r="I177" s="287"/>
      <c r="J177" s="147" t="s">
        <v>231</v>
      </c>
      <c r="K177" s="287" t="str">
        <f>K154</f>
        <v>TSアウルFCパウリスタ</v>
      </c>
      <c r="L177" s="287"/>
      <c r="M177" s="287"/>
      <c r="N177" s="287"/>
      <c r="O177" s="288"/>
      <c r="P177" s="281" t="str">
        <f>G154</f>
        <v>鴨川FC（A)</v>
      </c>
      <c r="Q177" s="282"/>
      <c r="R177" s="282"/>
      <c r="S177" s="283"/>
    </row>
    <row r="178" spans="1:19" ht="13.5">
      <c r="A178" s="142" t="s">
        <v>239</v>
      </c>
      <c r="B178" s="260" t="s">
        <v>248</v>
      </c>
      <c r="C178" s="260"/>
      <c r="D178" s="261"/>
      <c r="E178" s="262" t="str">
        <f>C158</f>
        <v>FCフェルサグランデ</v>
      </c>
      <c r="F178" s="263"/>
      <c r="G178" s="263"/>
      <c r="H178" s="263"/>
      <c r="I178" s="263"/>
      <c r="J178" s="143" t="s">
        <v>231</v>
      </c>
      <c r="K178" s="263" t="str">
        <f>K158</f>
        <v>FC富津（B)</v>
      </c>
      <c r="L178" s="263"/>
      <c r="M178" s="263"/>
      <c r="N178" s="263"/>
      <c r="O178" s="264"/>
      <c r="P178" s="265" t="str">
        <f>G158</f>
        <v>市原ユナイテッドFC</v>
      </c>
      <c r="Q178" s="266"/>
      <c r="R178" s="266"/>
      <c r="S178" s="267"/>
    </row>
    <row r="179" spans="1:19" ht="13.5">
      <c r="A179" s="144" t="s">
        <v>242</v>
      </c>
      <c r="B179" s="268" t="s">
        <v>249</v>
      </c>
      <c r="C179" s="268"/>
      <c r="D179" s="269"/>
      <c r="E179" s="270" t="str">
        <f>G154</f>
        <v>鴨川FC（A)</v>
      </c>
      <c r="F179" s="271"/>
      <c r="G179" s="271"/>
      <c r="H179" s="271"/>
      <c r="I179" s="271"/>
      <c r="J179" s="145" t="s">
        <v>231</v>
      </c>
      <c r="K179" s="271" t="str">
        <f>K154</f>
        <v>TSアウルFCパウリスタ</v>
      </c>
      <c r="L179" s="271"/>
      <c r="M179" s="271"/>
      <c r="N179" s="271"/>
      <c r="O179" s="272"/>
      <c r="P179" s="273" t="str">
        <f>C154</f>
        <v>大和田SSC（B)</v>
      </c>
      <c r="Q179" s="274"/>
      <c r="R179" s="274"/>
      <c r="S179" s="275"/>
    </row>
    <row r="180" spans="1:19" ht="13.5">
      <c r="A180" s="148" t="s">
        <v>233</v>
      </c>
      <c r="B180" s="276" t="s">
        <v>250</v>
      </c>
      <c r="C180" s="276"/>
      <c r="D180" s="277"/>
      <c r="E180" s="278" t="str">
        <f>G158</f>
        <v>市原ユナイテッドFC</v>
      </c>
      <c r="F180" s="279"/>
      <c r="G180" s="279"/>
      <c r="H180" s="279"/>
      <c r="I180" s="279"/>
      <c r="J180" s="149" t="s">
        <v>231</v>
      </c>
      <c r="K180" s="279" t="str">
        <f>K158</f>
        <v>FC富津（B)</v>
      </c>
      <c r="L180" s="279"/>
      <c r="M180" s="279"/>
      <c r="N180" s="279"/>
      <c r="O180" s="280"/>
      <c r="P180" s="281" t="str">
        <f>C158</f>
        <v>FCフェルサグランデ</v>
      </c>
      <c r="Q180" s="282"/>
      <c r="R180" s="282"/>
      <c r="S180" s="283"/>
    </row>
    <row r="182" spans="1:19" ht="13.5">
      <c r="A182" s="310" t="s">
        <v>254</v>
      </c>
      <c r="B182" s="310"/>
      <c r="C182" s="310"/>
      <c r="D182" s="310"/>
      <c r="E182" s="310"/>
      <c r="F182" s="310"/>
      <c r="G182" s="310"/>
      <c r="H182" s="310"/>
      <c r="I182" s="310"/>
      <c r="J182" s="310"/>
      <c r="K182" s="310"/>
      <c r="L182" s="310"/>
      <c r="M182" s="310"/>
      <c r="N182" s="310"/>
      <c r="O182" s="310"/>
      <c r="P182" s="310"/>
      <c r="Q182" s="310"/>
      <c r="R182" s="310"/>
      <c r="S182" s="310"/>
    </row>
    <row r="183" spans="1:19" ht="13.5">
      <c r="A183" s="311" t="str">
        <f>B163</f>
        <v>第７コート</v>
      </c>
      <c r="B183" s="312"/>
      <c r="C183" s="313"/>
      <c r="D183" s="314"/>
      <c r="E183" s="315" t="s">
        <v>244</v>
      </c>
      <c r="F183" s="316"/>
      <c r="G183" s="316"/>
      <c r="H183" s="316"/>
      <c r="I183" s="316"/>
      <c r="J183" s="316"/>
      <c r="K183" s="316"/>
      <c r="L183" s="316"/>
      <c r="M183" s="316"/>
      <c r="N183" s="316"/>
      <c r="O183" s="317"/>
      <c r="P183" s="315" t="s">
        <v>25</v>
      </c>
      <c r="Q183" s="316"/>
      <c r="R183" s="316"/>
      <c r="S183" s="317"/>
    </row>
    <row r="184" spans="1:19" ht="13.5">
      <c r="A184" s="142" t="s">
        <v>220</v>
      </c>
      <c r="B184" s="260" t="s">
        <v>245</v>
      </c>
      <c r="C184" s="260"/>
      <c r="D184" s="261"/>
      <c r="E184" s="262" t="str">
        <f>C164</f>
        <v>君津バレンティーアFC</v>
      </c>
      <c r="F184" s="263"/>
      <c r="G184" s="263"/>
      <c r="H184" s="263"/>
      <c r="I184" s="263"/>
      <c r="J184" s="143" t="s">
        <v>223</v>
      </c>
      <c r="K184" s="263" t="str">
        <f>G164</f>
        <v>青葉台FC</v>
      </c>
      <c r="L184" s="263"/>
      <c r="M184" s="263"/>
      <c r="N184" s="263"/>
      <c r="O184" s="264"/>
      <c r="P184" s="265" t="str">
        <f>K164</f>
        <v>FCエルファーブルー</v>
      </c>
      <c r="Q184" s="266"/>
      <c r="R184" s="266"/>
      <c r="S184" s="267"/>
    </row>
    <row r="185" spans="1:19" ht="13.5">
      <c r="A185" s="144" t="s">
        <v>225</v>
      </c>
      <c r="B185" s="268" t="s">
        <v>246</v>
      </c>
      <c r="C185" s="268"/>
      <c r="D185" s="269"/>
      <c r="E185" s="270" t="str">
        <f>C168</f>
        <v>畑沢FCレッド</v>
      </c>
      <c r="F185" s="271"/>
      <c r="G185" s="271"/>
      <c r="H185" s="271"/>
      <c r="I185" s="271"/>
      <c r="J185" s="145" t="s">
        <v>223</v>
      </c>
      <c r="K185" s="271" t="str">
        <f>G168</f>
        <v>昭和SC（C)</v>
      </c>
      <c r="L185" s="271"/>
      <c r="M185" s="271"/>
      <c r="N185" s="271"/>
      <c r="O185" s="272"/>
      <c r="P185" s="273" t="str">
        <f>K168</f>
        <v>君津ジュニアFC（B)</v>
      </c>
      <c r="Q185" s="274"/>
      <c r="R185" s="274"/>
      <c r="S185" s="275"/>
    </row>
    <row r="186" spans="1:19" ht="13.5">
      <c r="A186" s="146" t="s">
        <v>228</v>
      </c>
      <c r="B186" s="284" t="s">
        <v>247</v>
      </c>
      <c r="C186" s="284"/>
      <c r="D186" s="285"/>
      <c r="E186" s="286" t="str">
        <f>C164</f>
        <v>君津バレンティーアFC</v>
      </c>
      <c r="F186" s="287"/>
      <c r="G186" s="287"/>
      <c r="H186" s="287"/>
      <c r="I186" s="287"/>
      <c r="J186" s="147" t="s">
        <v>223</v>
      </c>
      <c r="K186" s="287" t="str">
        <f>K164</f>
        <v>FCエルファーブルー</v>
      </c>
      <c r="L186" s="287"/>
      <c r="M186" s="287"/>
      <c r="N186" s="287"/>
      <c r="O186" s="288"/>
      <c r="P186" s="281" t="str">
        <f>G164</f>
        <v>青葉台FC</v>
      </c>
      <c r="Q186" s="282"/>
      <c r="R186" s="282"/>
      <c r="S186" s="283"/>
    </row>
    <row r="187" spans="1:19" ht="13.5">
      <c r="A187" s="142" t="s">
        <v>222</v>
      </c>
      <c r="B187" s="260" t="s">
        <v>248</v>
      </c>
      <c r="C187" s="260"/>
      <c r="D187" s="261"/>
      <c r="E187" s="262" t="str">
        <f>C168</f>
        <v>畑沢FCレッド</v>
      </c>
      <c r="F187" s="263"/>
      <c r="G187" s="263"/>
      <c r="H187" s="263"/>
      <c r="I187" s="263"/>
      <c r="J187" s="143" t="s">
        <v>223</v>
      </c>
      <c r="K187" s="263" t="str">
        <f>K168</f>
        <v>君津ジュニアFC（B)</v>
      </c>
      <c r="L187" s="263"/>
      <c r="M187" s="263"/>
      <c r="N187" s="263"/>
      <c r="O187" s="264"/>
      <c r="P187" s="265" t="str">
        <f>G168</f>
        <v>昭和SC（C)</v>
      </c>
      <c r="Q187" s="266"/>
      <c r="R187" s="266"/>
      <c r="S187" s="267"/>
    </row>
    <row r="188" spans="1:19" ht="13.5">
      <c r="A188" s="144" t="s">
        <v>226</v>
      </c>
      <c r="B188" s="268" t="s">
        <v>249</v>
      </c>
      <c r="C188" s="268"/>
      <c r="D188" s="269"/>
      <c r="E188" s="270" t="str">
        <f>G164</f>
        <v>青葉台FC</v>
      </c>
      <c r="F188" s="271"/>
      <c r="G188" s="271"/>
      <c r="H188" s="271"/>
      <c r="I188" s="271"/>
      <c r="J188" s="145" t="s">
        <v>223</v>
      </c>
      <c r="K188" s="271" t="str">
        <f>K164</f>
        <v>FCエルファーブルー</v>
      </c>
      <c r="L188" s="271"/>
      <c r="M188" s="271"/>
      <c r="N188" s="271"/>
      <c r="O188" s="272"/>
      <c r="P188" s="273" t="str">
        <f>C164</f>
        <v>君津バレンティーアFC</v>
      </c>
      <c r="Q188" s="274"/>
      <c r="R188" s="274"/>
      <c r="S188" s="275"/>
    </row>
    <row r="189" spans="1:19" ht="13.5">
      <c r="A189" s="148" t="s">
        <v>229</v>
      </c>
      <c r="B189" s="276" t="s">
        <v>250</v>
      </c>
      <c r="C189" s="276"/>
      <c r="D189" s="277"/>
      <c r="E189" s="278" t="str">
        <f>G168</f>
        <v>昭和SC（C)</v>
      </c>
      <c r="F189" s="279"/>
      <c r="G189" s="279"/>
      <c r="H189" s="279"/>
      <c r="I189" s="279"/>
      <c r="J189" s="149" t="s">
        <v>223</v>
      </c>
      <c r="K189" s="279" t="str">
        <f>K168</f>
        <v>君津ジュニアFC（B)</v>
      </c>
      <c r="L189" s="279"/>
      <c r="M189" s="279"/>
      <c r="N189" s="279"/>
      <c r="O189" s="280"/>
      <c r="P189" s="281" t="str">
        <f>C168</f>
        <v>畑沢FCレッド</v>
      </c>
      <c r="Q189" s="282"/>
      <c r="R189" s="282"/>
      <c r="S189" s="283"/>
    </row>
  </sheetData>
  <sheetProtection/>
  <mergeCells count="444">
    <mergeCell ref="P183:S183"/>
    <mergeCell ref="B180:D180"/>
    <mergeCell ref="E180:I180"/>
    <mergeCell ref="K180:O180"/>
    <mergeCell ref="P180:S180"/>
    <mergeCell ref="A182:S182"/>
    <mergeCell ref="A183:D183"/>
    <mergeCell ref="E183:O183"/>
    <mergeCell ref="P176:S176"/>
    <mergeCell ref="B177:D177"/>
    <mergeCell ref="E177:I177"/>
    <mergeCell ref="K177:O177"/>
    <mergeCell ref="P177:S177"/>
    <mergeCell ref="B179:D179"/>
    <mergeCell ref="E179:I179"/>
    <mergeCell ref="K179:O179"/>
    <mergeCell ref="P179:S179"/>
    <mergeCell ref="A171:B171"/>
    <mergeCell ref="K171:N171"/>
    <mergeCell ref="A173:S173"/>
    <mergeCell ref="B178:D178"/>
    <mergeCell ref="E178:I178"/>
    <mergeCell ref="K178:O178"/>
    <mergeCell ref="P178:S178"/>
    <mergeCell ref="B176:D176"/>
    <mergeCell ref="E176:I176"/>
    <mergeCell ref="K176:O176"/>
    <mergeCell ref="A169:B169"/>
    <mergeCell ref="C169:F169"/>
    <mergeCell ref="A170:B170"/>
    <mergeCell ref="G170:J170"/>
    <mergeCell ref="B125:D125"/>
    <mergeCell ref="E125:I125"/>
    <mergeCell ref="K125:O125"/>
    <mergeCell ref="P125:S125"/>
    <mergeCell ref="B124:D124"/>
    <mergeCell ref="E124:I124"/>
    <mergeCell ref="K124:O124"/>
    <mergeCell ref="P124:S124"/>
    <mergeCell ref="A174:D174"/>
    <mergeCell ref="E174:O174"/>
    <mergeCell ref="P174:S174"/>
    <mergeCell ref="B175:D175"/>
    <mergeCell ref="E175:I175"/>
    <mergeCell ref="K175:O175"/>
    <mergeCell ref="P175:S175"/>
    <mergeCell ref="P120:S120"/>
    <mergeCell ref="B121:D121"/>
    <mergeCell ref="E121:I121"/>
    <mergeCell ref="K121:O121"/>
    <mergeCell ref="P121:S121"/>
    <mergeCell ref="B123:D123"/>
    <mergeCell ref="E123:I123"/>
    <mergeCell ref="K123:O123"/>
    <mergeCell ref="P123:S123"/>
    <mergeCell ref="E117:I117"/>
    <mergeCell ref="K117:O117"/>
    <mergeCell ref="P117:S117"/>
    <mergeCell ref="B122:D122"/>
    <mergeCell ref="E122:I122"/>
    <mergeCell ref="K122:O122"/>
    <mergeCell ref="P122:S122"/>
    <mergeCell ref="B120:D120"/>
    <mergeCell ref="E120:I120"/>
    <mergeCell ref="K120:O120"/>
    <mergeCell ref="P118:S118"/>
    <mergeCell ref="B119:D119"/>
    <mergeCell ref="E119:I119"/>
    <mergeCell ref="K119:O119"/>
    <mergeCell ref="P119:S119"/>
    <mergeCell ref="A167:B167"/>
    <mergeCell ref="K167:N167"/>
    <mergeCell ref="A160:B160"/>
    <mergeCell ref="G160:J160"/>
    <mergeCell ref="A161:B161"/>
    <mergeCell ref="K161:N161"/>
    <mergeCell ref="A164:B164"/>
    <mergeCell ref="C164:F164"/>
    <mergeCell ref="G164:J164"/>
    <mergeCell ref="K164:N164"/>
    <mergeCell ref="A165:B165"/>
    <mergeCell ref="C165:F165"/>
    <mergeCell ref="A166:B166"/>
    <mergeCell ref="G166:J166"/>
    <mergeCell ref="A159:B159"/>
    <mergeCell ref="C159:F159"/>
    <mergeCell ref="A155:B155"/>
    <mergeCell ref="C155:F155"/>
    <mergeCell ref="A156:B156"/>
    <mergeCell ref="A157:B157"/>
    <mergeCell ref="K110:N110"/>
    <mergeCell ref="A111:B111"/>
    <mergeCell ref="C111:F111"/>
    <mergeCell ref="A158:B158"/>
    <mergeCell ref="C158:F158"/>
    <mergeCell ref="G158:J158"/>
    <mergeCell ref="K158:N158"/>
    <mergeCell ref="G156:J156"/>
    <mergeCell ref="K157:N157"/>
    <mergeCell ref="K118:O118"/>
    <mergeCell ref="B118:D118"/>
    <mergeCell ref="E118:I118"/>
    <mergeCell ref="A110:B110"/>
    <mergeCell ref="C110:F110"/>
    <mergeCell ref="G110:J110"/>
    <mergeCell ref="A115:S115"/>
    <mergeCell ref="A116:D116"/>
    <mergeCell ref="E116:O116"/>
    <mergeCell ref="P116:S116"/>
    <mergeCell ref="B117:D117"/>
    <mergeCell ref="A154:B154"/>
    <mergeCell ref="C154:F154"/>
    <mergeCell ref="G154:J154"/>
    <mergeCell ref="K154:N154"/>
    <mergeCell ref="A112:B112"/>
    <mergeCell ref="G112:J112"/>
    <mergeCell ref="A113:B113"/>
    <mergeCell ref="K113:N113"/>
    <mergeCell ref="A105:B105"/>
    <mergeCell ref="K105:N105"/>
    <mergeCell ref="A106:B106"/>
    <mergeCell ref="C106:F106"/>
    <mergeCell ref="A108:B108"/>
    <mergeCell ref="G108:J108"/>
    <mergeCell ref="A109:B109"/>
    <mergeCell ref="K109:N109"/>
    <mergeCell ref="B99:D99"/>
    <mergeCell ref="E99:I99"/>
    <mergeCell ref="K99:O99"/>
    <mergeCell ref="A107:B107"/>
    <mergeCell ref="C107:F107"/>
    <mergeCell ref="G106:J106"/>
    <mergeCell ref="K106:N106"/>
    <mergeCell ref="K100:O100"/>
    <mergeCell ref="A104:B104"/>
    <mergeCell ref="G104:J104"/>
    <mergeCell ref="B100:D100"/>
    <mergeCell ref="E100:I100"/>
    <mergeCell ref="A103:B103"/>
    <mergeCell ref="C103:F103"/>
    <mergeCell ref="A102:B102"/>
    <mergeCell ref="C102:F102"/>
    <mergeCell ref="G102:J102"/>
    <mergeCell ref="K102:N102"/>
    <mergeCell ref="P100:S100"/>
    <mergeCell ref="B97:D97"/>
    <mergeCell ref="E97:I97"/>
    <mergeCell ref="K97:O97"/>
    <mergeCell ref="P97:S97"/>
    <mergeCell ref="B98:D98"/>
    <mergeCell ref="E98:I98"/>
    <mergeCell ref="K98:O98"/>
    <mergeCell ref="P98:S98"/>
    <mergeCell ref="P99:S99"/>
    <mergeCell ref="B94:D94"/>
    <mergeCell ref="E94:I94"/>
    <mergeCell ref="K94:O94"/>
    <mergeCell ref="P94:S94"/>
    <mergeCell ref="B93:D93"/>
    <mergeCell ref="E93:I93"/>
    <mergeCell ref="K93:O93"/>
    <mergeCell ref="P93:S93"/>
    <mergeCell ref="B96:D96"/>
    <mergeCell ref="E96:I96"/>
    <mergeCell ref="K96:O96"/>
    <mergeCell ref="P96:S96"/>
    <mergeCell ref="B95:D95"/>
    <mergeCell ref="E95:I95"/>
    <mergeCell ref="K95:O95"/>
    <mergeCell ref="P95:S95"/>
    <mergeCell ref="B89:D89"/>
    <mergeCell ref="E89:I89"/>
    <mergeCell ref="K89:O89"/>
    <mergeCell ref="P89:S89"/>
    <mergeCell ref="B88:D88"/>
    <mergeCell ref="E88:I88"/>
    <mergeCell ref="K88:O88"/>
    <mergeCell ref="P88:S88"/>
    <mergeCell ref="A91:D91"/>
    <mergeCell ref="E91:O91"/>
    <mergeCell ref="P91:S91"/>
    <mergeCell ref="B92:D92"/>
    <mergeCell ref="E92:I92"/>
    <mergeCell ref="K92:O92"/>
    <mergeCell ref="P92:S92"/>
    <mergeCell ref="B85:D85"/>
    <mergeCell ref="E85:I85"/>
    <mergeCell ref="K85:O85"/>
    <mergeCell ref="P85:S85"/>
    <mergeCell ref="B84:D84"/>
    <mergeCell ref="E84:I84"/>
    <mergeCell ref="K84:O84"/>
    <mergeCell ref="P84:S84"/>
    <mergeCell ref="B87:D87"/>
    <mergeCell ref="E87:I87"/>
    <mergeCell ref="K87:O87"/>
    <mergeCell ref="P87:S87"/>
    <mergeCell ref="B86:D86"/>
    <mergeCell ref="E86:I86"/>
    <mergeCell ref="K86:O86"/>
    <mergeCell ref="P86:S86"/>
    <mergeCell ref="B81:D81"/>
    <mergeCell ref="E81:I81"/>
    <mergeCell ref="K81:O81"/>
    <mergeCell ref="P81:S81"/>
    <mergeCell ref="P82:S82"/>
    <mergeCell ref="B83:D83"/>
    <mergeCell ref="E83:I83"/>
    <mergeCell ref="K83:O83"/>
    <mergeCell ref="P83:S83"/>
    <mergeCell ref="C74:F74"/>
    <mergeCell ref="G74:J74"/>
    <mergeCell ref="K74:N74"/>
    <mergeCell ref="B82:D82"/>
    <mergeCell ref="E82:I82"/>
    <mergeCell ref="K82:O82"/>
    <mergeCell ref="A79:S79"/>
    <mergeCell ref="A80:D80"/>
    <mergeCell ref="E80:O80"/>
    <mergeCell ref="P80:S80"/>
    <mergeCell ref="A76:B76"/>
    <mergeCell ref="G76:J76"/>
    <mergeCell ref="A77:B77"/>
    <mergeCell ref="K77:N77"/>
    <mergeCell ref="G68:J68"/>
    <mergeCell ref="A69:B69"/>
    <mergeCell ref="K69:N69"/>
    <mergeCell ref="A75:B75"/>
    <mergeCell ref="C75:F75"/>
    <mergeCell ref="A72:B72"/>
    <mergeCell ref="G72:J72"/>
    <mergeCell ref="A73:B73"/>
    <mergeCell ref="K73:N73"/>
    <mergeCell ref="A74:B74"/>
    <mergeCell ref="G70:J70"/>
    <mergeCell ref="K70:N70"/>
    <mergeCell ref="A71:B71"/>
    <mergeCell ref="C71:F71"/>
    <mergeCell ref="A61:B61"/>
    <mergeCell ref="C61:F61"/>
    <mergeCell ref="A70:B70"/>
    <mergeCell ref="C70:F70"/>
    <mergeCell ref="A67:B67"/>
    <mergeCell ref="C67:F67"/>
    <mergeCell ref="A68:B68"/>
    <mergeCell ref="A60:B60"/>
    <mergeCell ref="C60:F60"/>
    <mergeCell ref="G60:J60"/>
    <mergeCell ref="K60:N60"/>
    <mergeCell ref="A66:B66"/>
    <mergeCell ref="C66:F66"/>
    <mergeCell ref="G66:J66"/>
    <mergeCell ref="K66:N66"/>
    <mergeCell ref="A62:B62"/>
    <mergeCell ref="G62:J62"/>
    <mergeCell ref="A63:B63"/>
    <mergeCell ref="K63:N63"/>
    <mergeCell ref="A55:B55"/>
    <mergeCell ref="K55:N55"/>
    <mergeCell ref="A56:B56"/>
    <mergeCell ref="C56:F56"/>
    <mergeCell ref="A58:B58"/>
    <mergeCell ref="G58:J58"/>
    <mergeCell ref="A59:B59"/>
    <mergeCell ref="K59:N59"/>
    <mergeCell ref="B49:D49"/>
    <mergeCell ref="E49:I49"/>
    <mergeCell ref="K49:O49"/>
    <mergeCell ref="A57:B57"/>
    <mergeCell ref="C57:F57"/>
    <mergeCell ref="G56:J56"/>
    <mergeCell ref="K56:N56"/>
    <mergeCell ref="K50:O50"/>
    <mergeCell ref="A54:B54"/>
    <mergeCell ref="G54:J54"/>
    <mergeCell ref="B50:D50"/>
    <mergeCell ref="E50:I50"/>
    <mergeCell ref="A53:B53"/>
    <mergeCell ref="C53:F53"/>
    <mergeCell ref="A52:B52"/>
    <mergeCell ref="C52:F52"/>
    <mergeCell ref="G52:J52"/>
    <mergeCell ref="K52:N52"/>
    <mergeCell ref="P50:S50"/>
    <mergeCell ref="B47:D47"/>
    <mergeCell ref="E47:I47"/>
    <mergeCell ref="K47:O47"/>
    <mergeCell ref="P47:S47"/>
    <mergeCell ref="B48:D48"/>
    <mergeCell ref="E48:I48"/>
    <mergeCell ref="K48:O48"/>
    <mergeCell ref="P48:S48"/>
    <mergeCell ref="P49:S49"/>
    <mergeCell ref="B44:D44"/>
    <mergeCell ref="E44:I44"/>
    <mergeCell ref="K44:O44"/>
    <mergeCell ref="P44:S44"/>
    <mergeCell ref="B43:D43"/>
    <mergeCell ref="E43:I43"/>
    <mergeCell ref="K43:O43"/>
    <mergeCell ref="P43:S43"/>
    <mergeCell ref="B46:D46"/>
    <mergeCell ref="E46:I46"/>
    <mergeCell ref="K46:O46"/>
    <mergeCell ref="P46:S46"/>
    <mergeCell ref="B45:D45"/>
    <mergeCell ref="E45:I45"/>
    <mergeCell ref="K45:O45"/>
    <mergeCell ref="P45:S45"/>
    <mergeCell ref="B39:D39"/>
    <mergeCell ref="E39:I39"/>
    <mergeCell ref="K39:O39"/>
    <mergeCell ref="P39:S39"/>
    <mergeCell ref="B38:D38"/>
    <mergeCell ref="E38:I38"/>
    <mergeCell ref="K38:O38"/>
    <mergeCell ref="P38:S38"/>
    <mergeCell ref="A41:D41"/>
    <mergeCell ref="E41:O41"/>
    <mergeCell ref="P41:S41"/>
    <mergeCell ref="B42:D42"/>
    <mergeCell ref="E42:I42"/>
    <mergeCell ref="K42:O42"/>
    <mergeCell ref="P42:S42"/>
    <mergeCell ref="P34:S34"/>
    <mergeCell ref="B35:D35"/>
    <mergeCell ref="E35:I35"/>
    <mergeCell ref="K35:O35"/>
    <mergeCell ref="P35:S35"/>
    <mergeCell ref="B37:D37"/>
    <mergeCell ref="E37:I37"/>
    <mergeCell ref="K37:O37"/>
    <mergeCell ref="P37:S37"/>
    <mergeCell ref="E31:I31"/>
    <mergeCell ref="K31:O31"/>
    <mergeCell ref="P31:S31"/>
    <mergeCell ref="B36:D36"/>
    <mergeCell ref="E36:I36"/>
    <mergeCell ref="K36:O36"/>
    <mergeCell ref="P36:S36"/>
    <mergeCell ref="B34:D34"/>
    <mergeCell ref="E34:I34"/>
    <mergeCell ref="K34:O34"/>
    <mergeCell ref="P32:S32"/>
    <mergeCell ref="B33:D33"/>
    <mergeCell ref="E33:I33"/>
    <mergeCell ref="K33:O33"/>
    <mergeCell ref="P33:S33"/>
    <mergeCell ref="G24:J24"/>
    <mergeCell ref="K24:N24"/>
    <mergeCell ref="B32:D32"/>
    <mergeCell ref="E32:I32"/>
    <mergeCell ref="K32:O32"/>
    <mergeCell ref="A29:S29"/>
    <mergeCell ref="A30:D30"/>
    <mergeCell ref="E30:O30"/>
    <mergeCell ref="P30:S30"/>
    <mergeCell ref="B31:D31"/>
    <mergeCell ref="A26:B26"/>
    <mergeCell ref="G26:J26"/>
    <mergeCell ref="A27:B27"/>
    <mergeCell ref="K27:N27"/>
    <mergeCell ref="A19:B19"/>
    <mergeCell ref="K19:N19"/>
    <mergeCell ref="A25:B25"/>
    <mergeCell ref="C25:F25"/>
    <mergeCell ref="A22:B22"/>
    <mergeCell ref="G22:J22"/>
    <mergeCell ref="A23:B23"/>
    <mergeCell ref="K23:N23"/>
    <mergeCell ref="A24:B24"/>
    <mergeCell ref="C24:F24"/>
    <mergeCell ref="A17:B17"/>
    <mergeCell ref="C17:F17"/>
    <mergeCell ref="A18:B18"/>
    <mergeCell ref="G18:J18"/>
    <mergeCell ref="G20:J20"/>
    <mergeCell ref="K20:N20"/>
    <mergeCell ref="A21:B21"/>
    <mergeCell ref="C21:F21"/>
    <mergeCell ref="G10:J10"/>
    <mergeCell ref="K10:N10"/>
    <mergeCell ref="A11:B11"/>
    <mergeCell ref="C11:F11"/>
    <mergeCell ref="K13:N13"/>
    <mergeCell ref="A16:B16"/>
    <mergeCell ref="C16:F16"/>
    <mergeCell ref="G16:J16"/>
    <mergeCell ref="K16:N16"/>
    <mergeCell ref="G4:J4"/>
    <mergeCell ref="A5:B5"/>
    <mergeCell ref="K5:N5"/>
    <mergeCell ref="A6:B6"/>
    <mergeCell ref="C6:F6"/>
    <mergeCell ref="G6:J6"/>
    <mergeCell ref="K6:N6"/>
    <mergeCell ref="G168:J168"/>
    <mergeCell ref="K168:N168"/>
    <mergeCell ref="A7:B7"/>
    <mergeCell ref="C7:F7"/>
    <mergeCell ref="A8:B8"/>
    <mergeCell ref="G8:J8"/>
    <mergeCell ref="A9:B9"/>
    <mergeCell ref="K9:N9"/>
    <mergeCell ref="A12:B12"/>
    <mergeCell ref="G12:J12"/>
    <mergeCell ref="A3:B3"/>
    <mergeCell ref="C3:F3"/>
    <mergeCell ref="A168:B168"/>
    <mergeCell ref="C168:F168"/>
    <mergeCell ref="A4:B4"/>
    <mergeCell ref="A13:B13"/>
    <mergeCell ref="A10:B10"/>
    <mergeCell ref="C10:F10"/>
    <mergeCell ref="A20:B20"/>
    <mergeCell ref="C20:F20"/>
    <mergeCell ref="A2:B2"/>
    <mergeCell ref="C2:F2"/>
    <mergeCell ref="G2:J2"/>
    <mergeCell ref="K2:N2"/>
    <mergeCell ref="B186:D186"/>
    <mergeCell ref="E186:I186"/>
    <mergeCell ref="K186:O186"/>
    <mergeCell ref="P186:S186"/>
    <mergeCell ref="B185:D185"/>
    <mergeCell ref="E185:I185"/>
    <mergeCell ref="K185:O185"/>
    <mergeCell ref="P185:S185"/>
    <mergeCell ref="B184:D184"/>
    <mergeCell ref="E184:I184"/>
    <mergeCell ref="K184:O184"/>
    <mergeCell ref="P184:S184"/>
    <mergeCell ref="B189:D189"/>
    <mergeCell ref="E189:I189"/>
    <mergeCell ref="K189:O189"/>
    <mergeCell ref="P189:S189"/>
    <mergeCell ref="B188:D188"/>
    <mergeCell ref="E188:I188"/>
    <mergeCell ref="K188:O188"/>
    <mergeCell ref="P188:S188"/>
    <mergeCell ref="B187:D187"/>
    <mergeCell ref="E187:I187"/>
    <mergeCell ref="K187:O187"/>
    <mergeCell ref="P187:S187"/>
  </mergeCells>
  <printOptions/>
  <pageMargins left="0.25" right="0.25" top="0.75" bottom="0.75" header="0.3" footer="0.3"/>
  <pageSetup horizontalDpi="300" verticalDpi="300" orientation="portrait" paperSize="9" r:id="rId1"/>
  <headerFooter alignWithMargins="0">
    <oddHeader>&amp;C&amp;16第２５回　吉野リトル杯&amp;R予選</oddHeader>
  </headerFooter>
</worksheet>
</file>

<file path=xl/worksheets/sheet5.xml><?xml version="1.0" encoding="utf-8"?>
<worksheet xmlns="http://schemas.openxmlformats.org/spreadsheetml/2006/main" xmlns:r="http://schemas.openxmlformats.org/officeDocument/2006/relationships">
  <dimension ref="A1:S142"/>
  <sheetViews>
    <sheetView view="pageLayout" workbookViewId="0" topLeftCell="A1">
      <selection activeCell="K7" sqref="K7"/>
    </sheetView>
  </sheetViews>
  <sheetFormatPr defaultColWidth="9.00390625" defaultRowHeight="13.5"/>
  <cols>
    <col min="1" max="1" width="3.625" style="0" customWidth="1"/>
    <col min="2" max="2" width="15.625" style="0" customWidth="1"/>
    <col min="3" max="18" width="4.75390625" style="0" customWidth="1"/>
    <col min="19" max="19" width="5.125" style="0" customWidth="1"/>
  </cols>
  <sheetData>
    <row r="1" spans="1:19" ht="13.5">
      <c r="A1" s="103" t="s">
        <v>212</v>
      </c>
      <c r="B1" s="104" t="s">
        <v>213</v>
      </c>
      <c r="C1" s="105" t="s">
        <v>214</v>
      </c>
      <c r="D1" s="106"/>
      <c r="E1" s="107"/>
      <c r="F1" s="107"/>
      <c r="G1" s="107"/>
      <c r="H1" s="107"/>
      <c r="I1" s="107"/>
      <c r="J1" s="107"/>
      <c r="K1" s="107"/>
      <c r="L1" s="107"/>
      <c r="M1" s="107"/>
      <c r="N1" s="107"/>
      <c r="O1" s="107"/>
      <c r="P1" s="107"/>
      <c r="Q1" s="107"/>
      <c r="R1" s="107"/>
      <c r="S1" s="107"/>
    </row>
    <row r="2" spans="1:19" ht="18.75" customHeight="1">
      <c r="A2" s="350" t="s">
        <v>391</v>
      </c>
      <c r="B2" s="351"/>
      <c r="C2" s="352" t="s">
        <v>335</v>
      </c>
      <c r="D2" s="353"/>
      <c r="E2" s="353"/>
      <c r="F2" s="354"/>
      <c r="G2" s="355" t="s">
        <v>336</v>
      </c>
      <c r="H2" s="353"/>
      <c r="I2" s="353"/>
      <c r="J2" s="354"/>
      <c r="K2" s="355" t="s">
        <v>337</v>
      </c>
      <c r="L2" s="353"/>
      <c r="M2" s="353"/>
      <c r="N2" s="356"/>
      <c r="O2" s="108" t="s">
        <v>215</v>
      </c>
      <c r="P2" s="109" t="s">
        <v>216</v>
      </c>
      <c r="Q2" s="110" t="s">
        <v>217</v>
      </c>
      <c r="R2" s="111" t="s">
        <v>218</v>
      </c>
      <c r="S2" s="112" t="s">
        <v>219</v>
      </c>
    </row>
    <row r="3" spans="1:19" ht="18.75" customHeight="1">
      <c r="A3" s="347" t="str">
        <f>C2</f>
        <v>A1</v>
      </c>
      <c r="B3" s="349"/>
      <c r="C3" s="296"/>
      <c r="D3" s="297"/>
      <c r="E3" s="297"/>
      <c r="F3" s="297"/>
      <c r="G3" s="114" t="s">
        <v>220</v>
      </c>
      <c r="H3" s="115"/>
      <c r="I3" s="115" t="s">
        <v>221</v>
      </c>
      <c r="J3" s="116"/>
      <c r="K3" s="117" t="s">
        <v>222</v>
      </c>
      <c r="L3" s="118"/>
      <c r="M3" s="118" t="s">
        <v>221</v>
      </c>
      <c r="N3" s="119"/>
      <c r="O3" s="120"/>
      <c r="P3" s="121"/>
      <c r="Q3" s="122"/>
      <c r="R3" s="123"/>
      <c r="S3" s="124"/>
    </row>
    <row r="4" spans="1:19" ht="18.75" customHeight="1">
      <c r="A4" s="338" t="str">
        <f>G2</f>
        <v>B1</v>
      </c>
      <c r="B4" s="340"/>
      <c r="C4" s="125" t="s">
        <v>220</v>
      </c>
      <c r="D4" s="126"/>
      <c r="E4" s="126" t="s">
        <v>223</v>
      </c>
      <c r="F4" s="126"/>
      <c r="G4" s="298"/>
      <c r="H4" s="299"/>
      <c r="I4" s="299"/>
      <c r="J4" s="300"/>
      <c r="K4" s="127" t="s">
        <v>224</v>
      </c>
      <c r="L4" s="126"/>
      <c r="M4" s="126" t="s">
        <v>221</v>
      </c>
      <c r="N4" s="128"/>
      <c r="O4" s="129"/>
      <c r="P4" s="130"/>
      <c r="Q4" s="131"/>
      <c r="R4" s="123"/>
      <c r="S4" s="132"/>
    </row>
    <row r="5" spans="1:19" ht="18.75" customHeight="1">
      <c r="A5" s="326" t="str">
        <f>K2</f>
        <v>C1</v>
      </c>
      <c r="B5" s="328"/>
      <c r="C5" s="133" t="s">
        <v>222</v>
      </c>
      <c r="D5" s="134"/>
      <c r="E5" s="134" t="s">
        <v>223</v>
      </c>
      <c r="F5" s="134"/>
      <c r="G5" s="135" t="s">
        <v>224</v>
      </c>
      <c r="H5" s="134"/>
      <c r="I5" s="134" t="s">
        <v>223</v>
      </c>
      <c r="J5" s="136"/>
      <c r="K5" s="301"/>
      <c r="L5" s="302"/>
      <c r="M5" s="302"/>
      <c r="N5" s="303"/>
      <c r="O5" s="137"/>
      <c r="P5" s="138"/>
      <c r="Q5" s="136"/>
      <c r="R5" s="139"/>
      <c r="S5" s="140"/>
    </row>
    <row r="6" spans="1:19" ht="18.75" customHeight="1">
      <c r="A6" s="350" t="s">
        <v>392</v>
      </c>
      <c r="B6" s="351"/>
      <c r="C6" s="352" t="s">
        <v>338</v>
      </c>
      <c r="D6" s="353"/>
      <c r="E6" s="353"/>
      <c r="F6" s="354"/>
      <c r="G6" s="355" t="s">
        <v>339</v>
      </c>
      <c r="H6" s="353"/>
      <c r="I6" s="353"/>
      <c r="J6" s="354"/>
      <c r="K6" s="355" t="s">
        <v>340</v>
      </c>
      <c r="L6" s="353"/>
      <c r="M6" s="353"/>
      <c r="N6" s="356"/>
      <c r="O6" s="108" t="s">
        <v>215</v>
      </c>
      <c r="P6" s="109" t="s">
        <v>216</v>
      </c>
      <c r="Q6" s="110" t="s">
        <v>217</v>
      </c>
      <c r="R6" s="111" t="s">
        <v>218</v>
      </c>
      <c r="S6" s="112" t="s">
        <v>219</v>
      </c>
    </row>
    <row r="7" spans="1:19" ht="18.75" customHeight="1">
      <c r="A7" s="347" t="str">
        <f>C6</f>
        <v>A2</v>
      </c>
      <c r="B7" s="349"/>
      <c r="C7" s="296"/>
      <c r="D7" s="297"/>
      <c r="E7" s="297"/>
      <c r="F7" s="297"/>
      <c r="G7" s="114" t="s">
        <v>225</v>
      </c>
      <c r="H7" s="115"/>
      <c r="I7" s="115" t="s">
        <v>221</v>
      </c>
      <c r="J7" s="116"/>
      <c r="K7" s="117" t="s">
        <v>226</v>
      </c>
      <c r="L7" s="118"/>
      <c r="M7" s="118" t="s">
        <v>221</v>
      </c>
      <c r="N7" s="119"/>
      <c r="O7" s="120"/>
      <c r="P7" s="121"/>
      <c r="Q7" s="122"/>
      <c r="R7" s="123"/>
      <c r="S7" s="124"/>
    </row>
    <row r="8" spans="1:19" ht="18.75" customHeight="1">
      <c r="A8" s="338" t="str">
        <f>G6</f>
        <v>B2</v>
      </c>
      <c r="B8" s="340"/>
      <c r="C8" s="125" t="s">
        <v>225</v>
      </c>
      <c r="D8" s="126"/>
      <c r="E8" s="126" t="s">
        <v>223</v>
      </c>
      <c r="F8" s="126"/>
      <c r="G8" s="298"/>
      <c r="H8" s="299"/>
      <c r="I8" s="299"/>
      <c r="J8" s="300"/>
      <c r="K8" s="127" t="s">
        <v>227</v>
      </c>
      <c r="L8" s="126"/>
      <c r="M8" s="126" t="s">
        <v>221</v>
      </c>
      <c r="N8" s="128"/>
      <c r="O8" s="129"/>
      <c r="P8" s="130"/>
      <c r="Q8" s="131"/>
      <c r="R8" s="123"/>
      <c r="S8" s="132"/>
    </row>
    <row r="9" spans="1:19" ht="18.75" customHeight="1">
      <c r="A9" s="326" t="str">
        <f>K6</f>
        <v>C2</v>
      </c>
      <c r="B9" s="328"/>
      <c r="C9" s="133" t="s">
        <v>226</v>
      </c>
      <c r="D9" s="134"/>
      <c r="E9" s="134" t="s">
        <v>223</v>
      </c>
      <c r="F9" s="134"/>
      <c r="G9" s="135" t="s">
        <v>227</v>
      </c>
      <c r="H9" s="134"/>
      <c r="I9" s="134" t="s">
        <v>223</v>
      </c>
      <c r="J9" s="136"/>
      <c r="K9" s="301"/>
      <c r="L9" s="302"/>
      <c r="M9" s="302"/>
      <c r="N9" s="303"/>
      <c r="O9" s="137"/>
      <c r="P9" s="138"/>
      <c r="Q9" s="136"/>
      <c r="R9" s="139"/>
      <c r="S9" s="140"/>
    </row>
    <row r="10" spans="1:19" ht="18.75" customHeight="1">
      <c r="A10" s="350" t="s">
        <v>393</v>
      </c>
      <c r="B10" s="351"/>
      <c r="C10" s="352" t="s">
        <v>341</v>
      </c>
      <c r="D10" s="353"/>
      <c r="E10" s="353"/>
      <c r="F10" s="354"/>
      <c r="G10" s="355" t="s">
        <v>342</v>
      </c>
      <c r="H10" s="353"/>
      <c r="I10" s="353"/>
      <c r="J10" s="354"/>
      <c r="K10" s="355" t="s">
        <v>343</v>
      </c>
      <c r="L10" s="353"/>
      <c r="M10" s="353"/>
      <c r="N10" s="356"/>
      <c r="O10" s="108" t="s">
        <v>215</v>
      </c>
      <c r="P10" s="109" t="s">
        <v>216</v>
      </c>
      <c r="Q10" s="110" t="s">
        <v>217</v>
      </c>
      <c r="R10" s="111" t="s">
        <v>218</v>
      </c>
      <c r="S10" s="112" t="s">
        <v>219</v>
      </c>
    </row>
    <row r="11" spans="1:19" ht="18.75" customHeight="1">
      <c r="A11" s="347" t="str">
        <f>C10</f>
        <v>A3</v>
      </c>
      <c r="B11" s="349"/>
      <c r="C11" s="296"/>
      <c r="D11" s="297"/>
      <c r="E11" s="297"/>
      <c r="F11" s="297"/>
      <c r="G11" s="114" t="s">
        <v>228</v>
      </c>
      <c r="H11" s="115"/>
      <c r="I11" s="115" t="s">
        <v>221</v>
      </c>
      <c r="J11" s="116"/>
      <c r="K11" s="117" t="s">
        <v>229</v>
      </c>
      <c r="L11" s="118"/>
      <c r="M11" s="118" t="s">
        <v>221</v>
      </c>
      <c r="N11" s="119"/>
      <c r="O11" s="120"/>
      <c r="P11" s="121"/>
      <c r="Q11" s="122"/>
      <c r="R11" s="123"/>
      <c r="S11" s="124"/>
    </row>
    <row r="12" spans="1:19" ht="18.75" customHeight="1">
      <c r="A12" s="338" t="str">
        <f>G10</f>
        <v>B3</v>
      </c>
      <c r="B12" s="340"/>
      <c r="C12" s="125" t="s">
        <v>228</v>
      </c>
      <c r="D12" s="126"/>
      <c r="E12" s="126" t="s">
        <v>223</v>
      </c>
      <c r="F12" s="126"/>
      <c r="G12" s="298"/>
      <c r="H12" s="299"/>
      <c r="I12" s="299"/>
      <c r="J12" s="300"/>
      <c r="K12" s="127" t="s">
        <v>232</v>
      </c>
      <c r="L12" s="126"/>
      <c r="M12" s="126" t="s">
        <v>221</v>
      </c>
      <c r="N12" s="128"/>
      <c r="O12" s="129"/>
      <c r="P12" s="130"/>
      <c r="Q12" s="131"/>
      <c r="R12" s="123"/>
      <c r="S12" s="132"/>
    </row>
    <row r="13" spans="1:19" ht="18.75" customHeight="1">
      <c r="A13" s="326" t="str">
        <f>K10</f>
        <v>C3</v>
      </c>
      <c r="B13" s="328"/>
      <c r="C13" s="133" t="s">
        <v>229</v>
      </c>
      <c r="D13" s="134"/>
      <c r="E13" s="134" t="s">
        <v>223</v>
      </c>
      <c r="F13" s="134"/>
      <c r="G13" s="135" t="s">
        <v>232</v>
      </c>
      <c r="H13" s="134"/>
      <c r="I13" s="134" t="s">
        <v>223</v>
      </c>
      <c r="J13" s="136"/>
      <c r="K13" s="301"/>
      <c r="L13" s="302"/>
      <c r="M13" s="302"/>
      <c r="N13" s="303"/>
      <c r="O13" s="137"/>
      <c r="P13" s="138"/>
      <c r="Q13" s="136"/>
      <c r="R13" s="139"/>
      <c r="S13" s="140"/>
    </row>
    <row r="14" spans="1:19" ht="13.5">
      <c r="A14" s="107"/>
      <c r="B14" s="107"/>
      <c r="C14" s="107"/>
      <c r="D14" s="107"/>
      <c r="E14" s="107"/>
      <c r="F14" s="107"/>
      <c r="G14" s="107"/>
      <c r="H14" s="107"/>
      <c r="I14" s="107"/>
      <c r="J14" s="107"/>
      <c r="K14" s="107"/>
      <c r="L14" s="107"/>
      <c r="M14" s="107"/>
      <c r="N14" s="107"/>
      <c r="O14" s="107"/>
      <c r="P14" s="141"/>
      <c r="Q14" s="107"/>
      <c r="R14" s="107"/>
      <c r="S14" s="107"/>
    </row>
    <row r="15" spans="1:19" ht="13.5">
      <c r="A15" s="103" t="s">
        <v>212</v>
      </c>
      <c r="B15" s="104" t="s">
        <v>235</v>
      </c>
      <c r="C15" s="105" t="s">
        <v>214</v>
      </c>
      <c r="D15" s="106"/>
      <c r="E15" s="107"/>
      <c r="F15" s="107"/>
      <c r="G15" s="107"/>
      <c r="H15" s="107"/>
      <c r="I15" s="107"/>
      <c r="J15" s="107"/>
      <c r="K15" s="107"/>
      <c r="L15" s="107"/>
      <c r="M15" s="107"/>
      <c r="N15" s="107"/>
      <c r="O15" s="107"/>
      <c r="P15" s="141"/>
      <c r="Q15" s="107"/>
      <c r="R15" s="107"/>
      <c r="S15" s="107"/>
    </row>
    <row r="16" spans="1:19" ht="18.75" customHeight="1">
      <c r="A16" s="350" t="s">
        <v>394</v>
      </c>
      <c r="B16" s="351"/>
      <c r="C16" s="352" t="s">
        <v>355</v>
      </c>
      <c r="D16" s="353"/>
      <c r="E16" s="353"/>
      <c r="F16" s="354"/>
      <c r="G16" s="355" t="s">
        <v>356</v>
      </c>
      <c r="H16" s="353"/>
      <c r="I16" s="353"/>
      <c r="J16" s="354"/>
      <c r="K16" s="355" t="s">
        <v>357</v>
      </c>
      <c r="L16" s="353"/>
      <c r="M16" s="353"/>
      <c r="N16" s="356"/>
      <c r="O16" s="108" t="s">
        <v>215</v>
      </c>
      <c r="P16" s="109" t="s">
        <v>216</v>
      </c>
      <c r="Q16" s="110" t="s">
        <v>217</v>
      </c>
      <c r="R16" s="111" t="s">
        <v>218</v>
      </c>
      <c r="S16" s="112" t="s">
        <v>219</v>
      </c>
    </row>
    <row r="17" spans="1:19" ht="18.75" customHeight="1">
      <c r="A17" s="347" t="str">
        <f>C16</f>
        <v>D1</v>
      </c>
      <c r="B17" s="349"/>
      <c r="C17" s="296"/>
      <c r="D17" s="297"/>
      <c r="E17" s="297"/>
      <c r="F17" s="297"/>
      <c r="G17" s="114" t="s">
        <v>344</v>
      </c>
      <c r="H17" s="115"/>
      <c r="I17" s="115" t="s">
        <v>221</v>
      </c>
      <c r="J17" s="116"/>
      <c r="K17" s="117" t="s">
        <v>222</v>
      </c>
      <c r="L17" s="118"/>
      <c r="M17" s="118" t="s">
        <v>221</v>
      </c>
      <c r="N17" s="119"/>
      <c r="O17" s="120"/>
      <c r="P17" s="121"/>
      <c r="Q17" s="122"/>
      <c r="R17" s="123"/>
      <c r="S17" s="124"/>
    </row>
    <row r="18" spans="1:19" ht="18.75" customHeight="1">
      <c r="A18" s="338" t="str">
        <f>G16</f>
        <v>E1</v>
      </c>
      <c r="B18" s="340"/>
      <c r="C18" s="125" t="s">
        <v>344</v>
      </c>
      <c r="D18" s="126"/>
      <c r="E18" s="126" t="s">
        <v>345</v>
      </c>
      <c r="F18" s="126"/>
      <c r="G18" s="298"/>
      <c r="H18" s="299"/>
      <c r="I18" s="299"/>
      <c r="J18" s="300"/>
      <c r="K18" s="127" t="s">
        <v>346</v>
      </c>
      <c r="L18" s="126"/>
      <c r="M18" s="126" t="s">
        <v>221</v>
      </c>
      <c r="N18" s="128"/>
      <c r="O18" s="129"/>
      <c r="P18" s="130"/>
      <c r="Q18" s="131"/>
      <c r="R18" s="123"/>
      <c r="S18" s="132"/>
    </row>
    <row r="19" spans="1:19" ht="18.75" customHeight="1">
      <c r="A19" s="326" t="str">
        <f>K16</f>
        <v>F1</v>
      </c>
      <c r="B19" s="328"/>
      <c r="C19" s="133" t="s">
        <v>347</v>
      </c>
      <c r="D19" s="134"/>
      <c r="E19" s="134" t="s">
        <v>223</v>
      </c>
      <c r="F19" s="134"/>
      <c r="G19" s="135" t="s">
        <v>224</v>
      </c>
      <c r="H19" s="134"/>
      <c r="I19" s="134" t="s">
        <v>345</v>
      </c>
      <c r="J19" s="136"/>
      <c r="K19" s="301"/>
      <c r="L19" s="302"/>
      <c r="M19" s="302"/>
      <c r="N19" s="303"/>
      <c r="O19" s="137"/>
      <c r="P19" s="138"/>
      <c r="Q19" s="136"/>
      <c r="R19" s="139"/>
      <c r="S19" s="140"/>
    </row>
    <row r="20" spans="1:19" ht="18.75" customHeight="1">
      <c r="A20" s="350" t="s">
        <v>395</v>
      </c>
      <c r="B20" s="351"/>
      <c r="C20" s="352" t="s">
        <v>358</v>
      </c>
      <c r="D20" s="353"/>
      <c r="E20" s="353"/>
      <c r="F20" s="354"/>
      <c r="G20" s="355" t="s">
        <v>359</v>
      </c>
      <c r="H20" s="353"/>
      <c r="I20" s="353"/>
      <c r="J20" s="354"/>
      <c r="K20" s="355" t="s">
        <v>360</v>
      </c>
      <c r="L20" s="353"/>
      <c r="M20" s="353"/>
      <c r="N20" s="356"/>
      <c r="O20" s="108" t="s">
        <v>215</v>
      </c>
      <c r="P20" s="109" t="s">
        <v>216</v>
      </c>
      <c r="Q20" s="110" t="s">
        <v>217</v>
      </c>
      <c r="R20" s="111" t="s">
        <v>218</v>
      </c>
      <c r="S20" s="112" t="s">
        <v>219</v>
      </c>
    </row>
    <row r="21" spans="1:19" ht="18.75" customHeight="1">
      <c r="A21" s="347" t="str">
        <f>C20</f>
        <v>D2</v>
      </c>
      <c r="B21" s="349"/>
      <c r="C21" s="296"/>
      <c r="D21" s="297"/>
      <c r="E21" s="297"/>
      <c r="F21" s="297"/>
      <c r="G21" s="114" t="s">
        <v>348</v>
      </c>
      <c r="H21" s="115"/>
      <c r="I21" s="115" t="s">
        <v>221</v>
      </c>
      <c r="J21" s="116"/>
      <c r="K21" s="117" t="s">
        <v>349</v>
      </c>
      <c r="L21" s="118"/>
      <c r="M21" s="118" t="s">
        <v>221</v>
      </c>
      <c r="N21" s="119"/>
      <c r="O21" s="120"/>
      <c r="P21" s="121"/>
      <c r="Q21" s="122"/>
      <c r="R21" s="123"/>
      <c r="S21" s="124"/>
    </row>
    <row r="22" spans="1:19" ht="18.75" customHeight="1">
      <c r="A22" s="338" t="str">
        <f>G20</f>
        <v>E2</v>
      </c>
      <c r="B22" s="340"/>
      <c r="C22" s="125" t="s">
        <v>225</v>
      </c>
      <c r="D22" s="126"/>
      <c r="E22" s="126" t="s">
        <v>223</v>
      </c>
      <c r="F22" s="126"/>
      <c r="G22" s="298"/>
      <c r="H22" s="299"/>
      <c r="I22" s="299"/>
      <c r="J22" s="300"/>
      <c r="K22" s="127" t="s">
        <v>350</v>
      </c>
      <c r="L22" s="126"/>
      <c r="M22" s="126" t="s">
        <v>221</v>
      </c>
      <c r="N22" s="128"/>
      <c r="O22" s="129"/>
      <c r="P22" s="130"/>
      <c r="Q22" s="131"/>
      <c r="R22" s="123"/>
      <c r="S22" s="132"/>
    </row>
    <row r="23" spans="1:19" ht="18.75" customHeight="1">
      <c r="A23" s="326" t="str">
        <f>K20</f>
        <v>F2</v>
      </c>
      <c r="B23" s="328"/>
      <c r="C23" s="133" t="s">
        <v>349</v>
      </c>
      <c r="D23" s="134"/>
      <c r="E23" s="134" t="s">
        <v>345</v>
      </c>
      <c r="F23" s="134"/>
      <c r="G23" s="135" t="s">
        <v>350</v>
      </c>
      <c r="H23" s="134"/>
      <c r="I23" s="134" t="s">
        <v>345</v>
      </c>
      <c r="J23" s="136"/>
      <c r="K23" s="301"/>
      <c r="L23" s="302"/>
      <c r="M23" s="302"/>
      <c r="N23" s="303"/>
      <c r="O23" s="137"/>
      <c r="P23" s="138"/>
      <c r="Q23" s="136"/>
      <c r="R23" s="139"/>
      <c r="S23" s="140"/>
    </row>
    <row r="24" spans="1:19" ht="18.75" customHeight="1">
      <c r="A24" s="350" t="s">
        <v>396</v>
      </c>
      <c r="B24" s="351"/>
      <c r="C24" s="352" t="s">
        <v>361</v>
      </c>
      <c r="D24" s="353"/>
      <c r="E24" s="353"/>
      <c r="F24" s="354"/>
      <c r="G24" s="355" t="s">
        <v>362</v>
      </c>
      <c r="H24" s="353"/>
      <c r="I24" s="353"/>
      <c r="J24" s="354"/>
      <c r="K24" s="355" t="s">
        <v>363</v>
      </c>
      <c r="L24" s="353"/>
      <c r="M24" s="353"/>
      <c r="N24" s="356"/>
      <c r="O24" s="108" t="s">
        <v>215</v>
      </c>
      <c r="P24" s="109" t="s">
        <v>351</v>
      </c>
      <c r="Q24" s="110" t="s">
        <v>217</v>
      </c>
      <c r="R24" s="111" t="s">
        <v>218</v>
      </c>
      <c r="S24" s="112" t="s">
        <v>219</v>
      </c>
    </row>
    <row r="25" spans="1:19" ht="18.75" customHeight="1">
      <c r="A25" s="347" t="str">
        <f>C24</f>
        <v>D3</v>
      </c>
      <c r="B25" s="349"/>
      <c r="C25" s="296"/>
      <c r="D25" s="297"/>
      <c r="E25" s="297"/>
      <c r="F25" s="297"/>
      <c r="G25" s="114" t="s">
        <v>228</v>
      </c>
      <c r="H25" s="115"/>
      <c r="I25" s="115" t="s">
        <v>221</v>
      </c>
      <c r="J25" s="116"/>
      <c r="K25" s="117" t="s">
        <v>352</v>
      </c>
      <c r="L25" s="118"/>
      <c r="M25" s="118" t="s">
        <v>221</v>
      </c>
      <c r="N25" s="119"/>
      <c r="O25" s="120"/>
      <c r="P25" s="121"/>
      <c r="Q25" s="122"/>
      <c r="R25" s="123"/>
      <c r="S25" s="124"/>
    </row>
    <row r="26" spans="1:19" ht="18.75" customHeight="1">
      <c r="A26" s="338" t="str">
        <f>G24</f>
        <v>E3</v>
      </c>
      <c r="B26" s="340"/>
      <c r="C26" s="125" t="s">
        <v>353</v>
      </c>
      <c r="D26" s="126"/>
      <c r="E26" s="126" t="s">
        <v>345</v>
      </c>
      <c r="F26" s="126"/>
      <c r="G26" s="298"/>
      <c r="H26" s="299"/>
      <c r="I26" s="299"/>
      <c r="J26" s="300"/>
      <c r="K26" s="127" t="s">
        <v>354</v>
      </c>
      <c r="L26" s="126"/>
      <c r="M26" s="126" t="s">
        <v>221</v>
      </c>
      <c r="N26" s="128"/>
      <c r="O26" s="129"/>
      <c r="P26" s="130"/>
      <c r="Q26" s="131"/>
      <c r="R26" s="123"/>
      <c r="S26" s="132"/>
    </row>
    <row r="27" spans="1:19" ht="18.75" customHeight="1">
      <c r="A27" s="326" t="str">
        <f>K24</f>
        <v>F3</v>
      </c>
      <c r="B27" s="328"/>
      <c r="C27" s="133" t="s">
        <v>229</v>
      </c>
      <c r="D27" s="134"/>
      <c r="E27" s="134" t="s">
        <v>345</v>
      </c>
      <c r="F27" s="134"/>
      <c r="G27" s="135" t="s">
        <v>354</v>
      </c>
      <c r="H27" s="134"/>
      <c r="I27" s="134" t="s">
        <v>345</v>
      </c>
      <c r="J27" s="136"/>
      <c r="K27" s="301"/>
      <c r="L27" s="302"/>
      <c r="M27" s="302"/>
      <c r="N27" s="303"/>
      <c r="O27" s="137"/>
      <c r="P27" s="138"/>
      <c r="Q27" s="136"/>
      <c r="R27" s="139"/>
      <c r="S27" s="140"/>
    </row>
    <row r="28" spans="1:19" ht="13.5">
      <c r="A28" s="107"/>
      <c r="B28" s="107"/>
      <c r="C28" s="107"/>
      <c r="D28" s="107"/>
      <c r="E28" s="107"/>
      <c r="F28" s="107"/>
      <c r="G28" s="107"/>
      <c r="H28" s="107"/>
      <c r="I28" s="107"/>
      <c r="J28" s="107"/>
      <c r="K28" s="107"/>
      <c r="L28" s="107"/>
      <c r="M28" s="107"/>
      <c r="N28" s="107"/>
      <c r="O28" s="107"/>
      <c r="P28" s="107"/>
      <c r="Q28" s="107"/>
      <c r="R28" s="107"/>
      <c r="S28" s="107"/>
    </row>
    <row r="29" spans="1:19" ht="13.5">
      <c r="A29" s="310" t="s">
        <v>254</v>
      </c>
      <c r="B29" s="310"/>
      <c r="C29" s="310"/>
      <c r="D29" s="310"/>
      <c r="E29" s="310"/>
      <c r="F29" s="310"/>
      <c r="G29" s="310"/>
      <c r="H29" s="310"/>
      <c r="I29" s="310"/>
      <c r="J29" s="310"/>
      <c r="K29" s="310"/>
      <c r="L29" s="310"/>
      <c r="M29" s="310"/>
      <c r="N29" s="310"/>
      <c r="O29" s="310"/>
      <c r="P29" s="310"/>
      <c r="Q29" s="310"/>
      <c r="R29" s="310"/>
      <c r="S29" s="310"/>
    </row>
    <row r="30" spans="1:19" ht="13.5">
      <c r="A30" s="311" t="str">
        <f>B1</f>
        <v>第１コート</v>
      </c>
      <c r="B30" s="312"/>
      <c r="C30" s="313"/>
      <c r="D30" s="314"/>
      <c r="E30" s="315" t="s">
        <v>244</v>
      </c>
      <c r="F30" s="316"/>
      <c r="G30" s="316"/>
      <c r="H30" s="316"/>
      <c r="I30" s="316"/>
      <c r="J30" s="316"/>
      <c r="K30" s="316"/>
      <c r="L30" s="316"/>
      <c r="M30" s="316"/>
      <c r="N30" s="316"/>
      <c r="O30" s="317"/>
      <c r="P30" s="315" t="s">
        <v>25</v>
      </c>
      <c r="Q30" s="316"/>
      <c r="R30" s="316"/>
      <c r="S30" s="317"/>
    </row>
    <row r="31" spans="1:19" ht="13.5">
      <c r="A31" s="142" t="s">
        <v>220</v>
      </c>
      <c r="B31" s="260" t="s">
        <v>438</v>
      </c>
      <c r="C31" s="260"/>
      <c r="D31" s="261"/>
      <c r="E31" s="347" t="str">
        <f>C2</f>
        <v>A1</v>
      </c>
      <c r="F31" s="348"/>
      <c r="G31" s="348"/>
      <c r="H31" s="348"/>
      <c r="I31" s="348"/>
      <c r="J31" s="143" t="s">
        <v>223</v>
      </c>
      <c r="K31" s="348" t="str">
        <f>G2</f>
        <v>B1</v>
      </c>
      <c r="L31" s="348"/>
      <c r="M31" s="348"/>
      <c r="N31" s="348"/>
      <c r="O31" s="349"/>
      <c r="P31" s="335" t="str">
        <f>K2</f>
        <v>C1</v>
      </c>
      <c r="Q31" s="336"/>
      <c r="R31" s="336"/>
      <c r="S31" s="337"/>
    </row>
    <row r="32" spans="1:19" ht="13.5">
      <c r="A32" s="144" t="s">
        <v>225</v>
      </c>
      <c r="B32" s="268" t="s">
        <v>439</v>
      </c>
      <c r="C32" s="268"/>
      <c r="D32" s="269"/>
      <c r="E32" s="338" t="str">
        <f>C6</f>
        <v>A2</v>
      </c>
      <c r="F32" s="339"/>
      <c r="G32" s="339"/>
      <c r="H32" s="339"/>
      <c r="I32" s="339"/>
      <c r="J32" s="145" t="s">
        <v>223</v>
      </c>
      <c r="K32" s="339" t="str">
        <f>G6</f>
        <v>B2</v>
      </c>
      <c r="L32" s="339"/>
      <c r="M32" s="339"/>
      <c r="N32" s="339"/>
      <c r="O32" s="340"/>
      <c r="P32" s="341" t="str">
        <f>K6</f>
        <v>C2</v>
      </c>
      <c r="Q32" s="342"/>
      <c r="R32" s="342"/>
      <c r="S32" s="343"/>
    </row>
    <row r="33" spans="1:19" ht="13.5">
      <c r="A33" s="146" t="s">
        <v>228</v>
      </c>
      <c r="B33" s="284" t="s">
        <v>440</v>
      </c>
      <c r="C33" s="284"/>
      <c r="D33" s="285"/>
      <c r="E33" s="344" t="str">
        <f>C10</f>
        <v>A3</v>
      </c>
      <c r="F33" s="345"/>
      <c r="G33" s="345"/>
      <c r="H33" s="345"/>
      <c r="I33" s="345"/>
      <c r="J33" s="147" t="s">
        <v>223</v>
      </c>
      <c r="K33" s="345" t="str">
        <f>G10</f>
        <v>B3</v>
      </c>
      <c r="L33" s="345"/>
      <c r="M33" s="345"/>
      <c r="N33" s="345"/>
      <c r="O33" s="346"/>
      <c r="P33" s="329" t="str">
        <f>K10</f>
        <v>C3</v>
      </c>
      <c r="Q33" s="330"/>
      <c r="R33" s="330"/>
      <c r="S33" s="331"/>
    </row>
    <row r="34" spans="1:19" ht="13.5">
      <c r="A34" s="142" t="s">
        <v>222</v>
      </c>
      <c r="B34" s="260" t="s">
        <v>441</v>
      </c>
      <c r="C34" s="260"/>
      <c r="D34" s="261"/>
      <c r="E34" s="347" t="str">
        <f>C2</f>
        <v>A1</v>
      </c>
      <c r="F34" s="348"/>
      <c r="G34" s="348"/>
      <c r="H34" s="348"/>
      <c r="I34" s="348"/>
      <c r="J34" s="143" t="s">
        <v>223</v>
      </c>
      <c r="K34" s="348" t="str">
        <f>K2</f>
        <v>C1</v>
      </c>
      <c r="L34" s="348"/>
      <c r="M34" s="348"/>
      <c r="N34" s="348"/>
      <c r="O34" s="349"/>
      <c r="P34" s="335" t="str">
        <f>G2</f>
        <v>B1</v>
      </c>
      <c r="Q34" s="336"/>
      <c r="R34" s="336"/>
      <c r="S34" s="337"/>
    </row>
    <row r="35" spans="1:19" ht="13.5">
      <c r="A35" s="144" t="s">
        <v>226</v>
      </c>
      <c r="B35" s="268" t="s">
        <v>442</v>
      </c>
      <c r="C35" s="268"/>
      <c r="D35" s="269"/>
      <c r="E35" s="338" t="str">
        <f>C6</f>
        <v>A2</v>
      </c>
      <c r="F35" s="339"/>
      <c r="G35" s="339"/>
      <c r="H35" s="339"/>
      <c r="I35" s="339"/>
      <c r="J35" s="145" t="s">
        <v>223</v>
      </c>
      <c r="K35" s="339" t="str">
        <f>K6</f>
        <v>C2</v>
      </c>
      <c r="L35" s="339"/>
      <c r="M35" s="339"/>
      <c r="N35" s="339"/>
      <c r="O35" s="340"/>
      <c r="P35" s="341" t="str">
        <f>G6</f>
        <v>B2</v>
      </c>
      <c r="Q35" s="342"/>
      <c r="R35" s="342"/>
      <c r="S35" s="343"/>
    </row>
    <row r="36" spans="1:19" ht="13.5">
      <c r="A36" s="148" t="s">
        <v>229</v>
      </c>
      <c r="B36" s="276" t="s">
        <v>443</v>
      </c>
      <c r="C36" s="276"/>
      <c r="D36" s="277"/>
      <c r="E36" s="326" t="str">
        <f>C10</f>
        <v>A3</v>
      </c>
      <c r="F36" s="327"/>
      <c r="G36" s="327"/>
      <c r="H36" s="327"/>
      <c r="I36" s="327"/>
      <c r="J36" s="149" t="s">
        <v>223</v>
      </c>
      <c r="K36" s="327" t="str">
        <f>K10</f>
        <v>C3</v>
      </c>
      <c r="L36" s="327"/>
      <c r="M36" s="327"/>
      <c r="N36" s="327"/>
      <c r="O36" s="328"/>
      <c r="P36" s="329" t="str">
        <f>G10</f>
        <v>B3</v>
      </c>
      <c r="Q36" s="330"/>
      <c r="R36" s="330"/>
      <c r="S36" s="331"/>
    </row>
    <row r="37" spans="1:19" ht="13.5">
      <c r="A37" s="150" t="s">
        <v>224</v>
      </c>
      <c r="B37" s="321" t="s">
        <v>444</v>
      </c>
      <c r="C37" s="321"/>
      <c r="D37" s="322"/>
      <c r="E37" s="332" t="str">
        <f>G2</f>
        <v>B1</v>
      </c>
      <c r="F37" s="333"/>
      <c r="G37" s="333"/>
      <c r="H37" s="333"/>
      <c r="I37" s="333"/>
      <c r="J37" s="151" t="s">
        <v>223</v>
      </c>
      <c r="K37" s="333" t="str">
        <f>K2</f>
        <v>C1</v>
      </c>
      <c r="L37" s="333"/>
      <c r="M37" s="333"/>
      <c r="N37" s="333"/>
      <c r="O37" s="334"/>
      <c r="P37" s="335" t="str">
        <f>C2</f>
        <v>A1</v>
      </c>
      <c r="Q37" s="336"/>
      <c r="R37" s="336"/>
      <c r="S37" s="337"/>
    </row>
    <row r="38" spans="1:19" ht="13.5">
      <c r="A38" s="144" t="s">
        <v>227</v>
      </c>
      <c r="B38" s="268" t="s">
        <v>445</v>
      </c>
      <c r="C38" s="268"/>
      <c r="D38" s="269"/>
      <c r="E38" s="338" t="str">
        <f>G6</f>
        <v>B2</v>
      </c>
      <c r="F38" s="339"/>
      <c r="G38" s="339"/>
      <c r="H38" s="339"/>
      <c r="I38" s="339"/>
      <c r="J38" s="145" t="s">
        <v>223</v>
      </c>
      <c r="K38" s="339" t="str">
        <f>K6</f>
        <v>C2</v>
      </c>
      <c r="L38" s="339"/>
      <c r="M38" s="339"/>
      <c r="N38" s="339"/>
      <c r="O38" s="340"/>
      <c r="P38" s="341" t="str">
        <f>C6</f>
        <v>A2</v>
      </c>
      <c r="Q38" s="342"/>
      <c r="R38" s="342"/>
      <c r="S38" s="343"/>
    </row>
    <row r="39" spans="1:19" ht="13.5">
      <c r="A39" s="148" t="s">
        <v>232</v>
      </c>
      <c r="B39" s="276" t="s">
        <v>446</v>
      </c>
      <c r="C39" s="276"/>
      <c r="D39" s="277"/>
      <c r="E39" s="326" t="str">
        <f>G10</f>
        <v>B3</v>
      </c>
      <c r="F39" s="327"/>
      <c r="G39" s="327"/>
      <c r="H39" s="327"/>
      <c r="I39" s="327"/>
      <c r="J39" s="149" t="s">
        <v>223</v>
      </c>
      <c r="K39" s="327" t="str">
        <f>K10</f>
        <v>C3</v>
      </c>
      <c r="L39" s="327"/>
      <c r="M39" s="327"/>
      <c r="N39" s="327"/>
      <c r="O39" s="328"/>
      <c r="P39" s="329" t="str">
        <f>C10</f>
        <v>A3</v>
      </c>
      <c r="Q39" s="330"/>
      <c r="R39" s="330"/>
      <c r="S39" s="331"/>
    </row>
    <row r="40" spans="1:19" ht="13.5">
      <c r="A40" s="107"/>
      <c r="B40" s="107"/>
      <c r="C40" s="107"/>
      <c r="D40" s="107"/>
      <c r="E40" s="107"/>
      <c r="F40" s="107"/>
      <c r="G40" s="107"/>
      <c r="H40" s="107"/>
      <c r="I40" s="107"/>
      <c r="J40" s="107"/>
      <c r="K40" s="107"/>
      <c r="L40" s="107"/>
      <c r="M40" s="107"/>
      <c r="N40" s="107"/>
      <c r="O40" s="107"/>
      <c r="P40" s="107"/>
      <c r="Q40" s="107"/>
      <c r="R40" s="107"/>
      <c r="S40" s="107"/>
    </row>
    <row r="41" spans="1:19" ht="13.5">
      <c r="A41" s="311" t="str">
        <f>B15</f>
        <v>第２コート</v>
      </c>
      <c r="B41" s="312"/>
      <c r="C41" s="313"/>
      <c r="D41" s="314"/>
      <c r="E41" s="315" t="s">
        <v>244</v>
      </c>
      <c r="F41" s="316"/>
      <c r="G41" s="316"/>
      <c r="H41" s="316"/>
      <c r="I41" s="316"/>
      <c r="J41" s="316"/>
      <c r="K41" s="316"/>
      <c r="L41" s="316"/>
      <c r="M41" s="316"/>
      <c r="N41" s="316"/>
      <c r="O41" s="317"/>
      <c r="P41" s="315" t="s">
        <v>25</v>
      </c>
      <c r="Q41" s="316"/>
      <c r="R41" s="316"/>
      <c r="S41" s="317"/>
    </row>
    <row r="42" spans="1:19" ht="13.5">
      <c r="A42" s="142" t="s">
        <v>220</v>
      </c>
      <c r="B42" s="260" t="s">
        <v>438</v>
      </c>
      <c r="C42" s="260"/>
      <c r="D42" s="261"/>
      <c r="E42" s="347" t="str">
        <f>C16</f>
        <v>D1</v>
      </c>
      <c r="F42" s="348"/>
      <c r="G42" s="348"/>
      <c r="H42" s="348"/>
      <c r="I42" s="348"/>
      <c r="J42" s="143" t="s">
        <v>345</v>
      </c>
      <c r="K42" s="348" t="str">
        <f>G16</f>
        <v>E1</v>
      </c>
      <c r="L42" s="348"/>
      <c r="M42" s="348"/>
      <c r="N42" s="348"/>
      <c r="O42" s="349"/>
      <c r="P42" s="335" t="str">
        <f>K16</f>
        <v>F1</v>
      </c>
      <c r="Q42" s="336"/>
      <c r="R42" s="336"/>
      <c r="S42" s="337"/>
    </row>
    <row r="43" spans="1:19" ht="13.5">
      <c r="A43" s="144" t="s">
        <v>225</v>
      </c>
      <c r="B43" s="268" t="s">
        <v>439</v>
      </c>
      <c r="C43" s="268"/>
      <c r="D43" s="269"/>
      <c r="E43" s="338" t="str">
        <f>C20</f>
        <v>D2</v>
      </c>
      <c r="F43" s="339"/>
      <c r="G43" s="339"/>
      <c r="H43" s="339"/>
      <c r="I43" s="339"/>
      <c r="J43" s="145" t="s">
        <v>345</v>
      </c>
      <c r="K43" s="339" t="str">
        <f>G20</f>
        <v>E2</v>
      </c>
      <c r="L43" s="339"/>
      <c r="M43" s="339"/>
      <c r="N43" s="339"/>
      <c r="O43" s="340"/>
      <c r="P43" s="341" t="str">
        <f>K20</f>
        <v>F2</v>
      </c>
      <c r="Q43" s="342"/>
      <c r="R43" s="342"/>
      <c r="S43" s="343"/>
    </row>
    <row r="44" spans="1:19" ht="13.5">
      <c r="A44" s="146" t="s">
        <v>228</v>
      </c>
      <c r="B44" s="284" t="s">
        <v>440</v>
      </c>
      <c r="C44" s="284"/>
      <c r="D44" s="285"/>
      <c r="E44" s="344" t="str">
        <f>C24</f>
        <v>D3</v>
      </c>
      <c r="F44" s="345"/>
      <c r="G44" s="345"/>
      <c r="H44" s="345"/>
      <c r="I44" s="345"/>
      <c r="J44" s="147" t="s">
        <v>345</v>
      </c>
      <c r="K44" s="345" t="str">
        <f>G24</f>
        <v>E3</v>
      </c>
      <c r="L44" s="345"/>
      <c r="M44" s="345"/>
      <c r="N44" s="345"/>
      <c r="O44" s="346"/>
      <c r="P44" s="329" t="str">
        <f>K24</f>
        <v>F3</v>
      </c>
      <c r="Q44" s="330"/>
      <c r="R44" s="330"/>
      <c r="S44" s="331"/>
    </row>
    <row r="45" spans="1:19" ht="13.5">
      <c r="A45" s="142" t="s">
        <v>222</v>
      </c>
      <c r="B45" s="260" t="s">
        <v>441</v>
      </c>
      <c r="C45" s="260"/>
      <c r="D45" s="261"/>
      <c r="E45" s="347" t="str">
        <f>C16</f>
        <v>D1</v>
      </c>
      <c r="F45" s="348"/>
      <c r="G45" s="348"/>
      <c r="H45" s="348"/>
      <c r="I45" s="348"/>
      <c r="J45" s="143" t="s">
        <v>345</v>
      </c>
      <c r="K45" s="348" t="str">
        <f>K16</f>
        <v>F1</v>
      </c>
      <c r="L45" s="348"/>
      <c r="M45" s="348"/>
      <c r="N45" s="348"/>
      <c r="O45" s="349"/>
      <c r="P45" s="335" t="str">
        <f>G16</f>
        <v>E1</v>
      </c>
      <c r="Q45" s="336"/>
      <c r="R45" s="336"/>
      <c r="S45" s="337"/>
    </row>
    <row r="46" spans="1:19" ht="13.5">
      <c r="A46" s="144" t="s">
        <v>226</v>
      </c>
      <c r="B46" s="268" t="s">
        <v>442</v>
      </c>
      <c r="C46" s="268"/>
      <c r="D46" s="269"/>
      <c r="E46" s="338" t="str">
        <f>C20</f>
        <v>D2</v>
      </c>
      <c r="F46" s="339"/>
      <c r="G46" s="339"/>
      <c r="H46" s="339"/>
      <c r="I46" s="339"/>
      <c r="J46" s="145" t="s">
        <v>345</v>
      </c>
      <c r="K46" s="339" t="str">
        <f>K20</f>
        <v>F2</v>
      </c>
      <c r="L46" s="339"/>
      <c r="M46" s="339"/>
      <c r="N46" s="339"/>
      <c r="O46" s="340"/>
      <c r="P46" s="341" t="str">
        <f>G20</f>
        <v>E2</v>
      </c>
      <c r="Q46" s="342"/>
      <c r="R46" s="342"/>
      <c r="S46" s="343"/>
    </row>
    <row r="47" spans="1:19" ht="13.5">
      <c r="A47" s="148" t="s">
        <v>229</v>
      </c>
      <c r="B47" s="276" t="s">
        <v>443</v>
      </c>
      <c r="C47" s="276"/>
      <c r="D47" s="277"/>
      <c r="E47" s="326" t="str">
        <f>C24</f>
        <v>D3</v>
      </c>
      <c r="F47" s="327"/>
      <c r="G47" s="327"/>
      <c r="H47" s="327"/>
      <c r="I47" s="327"/>
      <c r="J47" s="149" t="s">
        <v>345</v>
      </c>
      <c r="K47" s="327" t="str">
        <f>K24</f>
        <v>F3</v>
      </c>
      <c r="L47" s="327"/>
      <c r="M47" s="327"/>
      <c r="N47" s="327"/>
      <c r="O47" s="328"/>
      <c r="P47" s="329" t="str">
        <f>G24</f>
        <v>E3</v>
      </c>
      <c r="Q47" s="330"/>
      <c r="R47" s="330"/>
      <c r="S47" s="331"/>
    </row>
    <row r="48" spans="1:19" ht="13.5">
      <c r="A48" s="142" t="s">
        <v>224</v>
      </c>
      <c r="B48" s="321" t="s">
        <v>444</v>
      </c>
      <c r="C48" s="321"/>
      <c r="D48" s="322"/>
      <c r="E48" s="332" t="str">
        <f>G16</f>
        <v>E1</v>
      </c>
      <c r="F48" s="333"/>
      <c r="G48" s="333"/>
      <c r="H48" s="333"/>
      <c r="I48" s="333"/>
      <c r="J48" s="151" t="s">
        <v>345</v>
      </c>
      <c r="K48" s="333" t="str">
        <f>K16</f>
        <v>F1</v>
      </c>
      <c r="L48" s="333"/>
      <c r="M48" s="333"/>
      <c r="N48" s="333"/>
      <c r="O48" s="334"/>
      <c r="P48" s="335" t="str">
        <f>C16</f>
        <v>D1</v>
      </c>
      <c r="Q48" s="336"/>
      <c r="R48" s="336"/>
      <c r="S48" s="337"/>
    </row>
    <row r="49" spans="1:19" ht="13.5">
      <c r="A49" s="144" t="s">
        <v>227</v>
      </c>
      <c r="B49" s="268" t="s">
        <v>445</v>
      </c>
      <c r="C49" s="268"/>
      <c r="D49" s="269"/>
      <c r="E49" s="338" t="str">
        <f>G20</f>
        <v>E2</v>
      </c>
      <c r="F49" s="339"/>
      <c r="G49" s="339"/>
      <c r="H49" s="339"/>
      <c r="I49" s="339"/>
      <c r="J49" s="145" t="s">
        <v>345</v>
      </c>
      <c r="K49" s="339" t="str">
        <f>K20</f>
        <v>F2</v>
      </c>
      <c r="L49" s="339"/>
      <c r="M49" s="339"/>
      <c r="N49" s="339"/>
      <c r="O49" s="340"/>
      <c r="P49" s="341" t="str">
        <f>C20</f>
        <v>D2</v>
      </c>
      <c r="Q49" s="342"/>
      <c r="R49" s="342"/>
      <c r="S49" s="343"/>
    </row>
    <row r="50" spans="1:19" ht="13.5">
      <c r="A50" s="148" t="s">
        <v>232</v>
      </c>
      <c r="B50" s="276" t="s">
        <v>446</v>
      </c>
      <c r="C50" s="276"/>
      <c r="D50" s="277"/>
      <c r="E50" s="326" t="str">
        <f>G24</f>
        <v>E3</v>
      </c>
      <c r="F50" s="327"/>
      <c r="G50" s="327"/>
      <c r="H50" s="327"/>
      <c r="I50" s="327"/>
      <c r="J50" s="149" t="s">
        <v>223</v>
      </c>
      <c r="K50" s="327" t="str">
        <f>K24</f>
        <v>F3</v>
      </c>
      <c r="L50" s="327"/>
      <c r="M50" s="327"/>
      <c r="N50" s="327"/>
      <c r="O50" s="328"/>
      <c r="P50" s="329" t="str">
        <f>C24</f>
        <v>D3</v>
      </c>
      <c r="Q50" s="330"/>
      <c r="R50" s="330"/>
      <c r="S50" s="331"/>
    </row>
    <row r="51" spans="1:19" ht="13.5">
      <c r="A51" s="103" t="s">
        <v>212</v>
      </c>
      <c r="B51" s="104" t="s">
        <v>255</v>
      </c>
      <c r="C51" s="105" t="s">
        <v>214</v>
      </c>
      <c r="D51" s="106"/>
      <c r="E51" s="107"/>
      <c r="F51" s="107"/>
      <c r="G51" s="107"/>
      <c r="H51" s="107"/>
      <c r="I51" s="107"/>
      <c r="J51" s="107"/>
      <c r="K51" s="107"/>
      <c r="L51" s="107"/>
      <c r="M51" s="107"/>
      <c r="N51" s="107"/>
      <c r="O51" s="107"/>
      <c r="P51" s="107"/>
      <c r="Q51" s="107"/>
      <c r="R51" s="107"/>
      <c r="S51" s="107"/>
    </row>
    <row r="52" spans="1:19" ht="18.75" customHeight="1">
      <c r="A52" s="350" t="s">
        <v>397</v>
      </c>
      <c r="B52" s="351"/>
      <c r="C52" s="352" t="s">
        <v>364</v>
      </c>
      <c r="D52" s="353"/>
      <c r="E52" s="353"/>
      <c r="F52" s="354"/>
      <c r="G52" s="355" t="s">
        <v>365</v>
      </c>
      <c r="H52" s="353"/>
      <c r="I52" s="353"/>
      <c r="J52" s="354"/>
      <c r="K52" s="355" t="s">
        <v>366</v>
      </c>
      <c r="L52" s="353"/>
      <c r="M52" s="353"/>
      <c r="N52" s="356"/>
      <c r="O52" s="108" t="s">
        <v>215</v>
      </c>
      <c r="P52" s="109" t="s">
        <v>351</v>
      </c>
      <c r="Q52" s="110" t="s">
        <v>217</v>
      </c>
      <c r="R52" s="111" t="s">
        <v>218</v>
      </c>
      <c r="S52" s="112" t="s">
        <v>219</v>
      </c>
    </row>
    <row r="53" spans="1:19" ht="18.75" customHeight="1">
      <c r="A53" s="347" t="str">
        <f>C52</f>
        <v>G1</v>
      </c>
      <c r="B53" s="349"/>
      <c r="C53" s="296"/>
      <c r="D53" s="297"/>
      <c r="E53" s="297"/>
      <c r="F53" s="297"/>
      <c r="G53" s="114" t="s">
        <v>344</v>
      </c>
      <c r="H53" s="115"/>
      <c r="I53" s="115" t="s">
        <v>221</v>
      </c>
      <c r="J53" s="116"/>
      <c r="K53" s="117" t="s">
        <v>222</v>
      </c>
      <c r="L53" s="118"/>
      <c r="M53" s="118" t="s">
        <v>221</v>
      </c>
      <c r="N53" s="119"/>
      <c r="O53" s="120"/>
      <c r="P53" s="121"/>
      <c r="Q53" s="122"/>
      <c r="R53" s="123"/>
      <c r="S53" s="124"/>
    </row>
    <row r="54" spans="1:19" ht="18.75" customHeight="1">
      <c r="A54" s="338" t="str">
        <f>G52</f>
        <v>H1</v>
      </c>
      <c r="B54" s="340"/>
      <c r="C54" s="125" t="s">
        <v>220</v>
      </c>
      <c r="D54" s="126"/>
      <c r="E54" s="126" t="s">
        <v>223</v>
      </c>
      <c r="F54" s="126"/>
      <c r="G54" s="298"/>
      <c r="H54" s="299"/>
      <c r="I54" s="299"/>
      <c r="J54" s="300"/>
      <c r="K54" s="127" t="s">
        <v>224</v>
      </c>
      <c r="L54" s="126"/>
      <c r="M54" s="126" t="s">
        <v>221</v>
      </c>
      <c r="N54" s="128"/>
      <c r="O54" s="129"/>
      <c r="P54" s="130"/>
      <c r="Q54" s="131"/>
      <c r="R54" s="123"/>
      <c r="S54" s="132"/>
    </row>
    <row r="55" spans="1:19" ht="18.75" customHeight="1">
      <c r="A55" s="326" t="str">
        <f>K52</f>
        <v>I1</v>
      </c>
      <c r="B55" s="328"/>
      <c r="C55" s="133" t="s">
        <v>347</v>
      </c>
      <c r="D55" s="134"/>
      <c r="E55" s="134" t="s">
        <v>223</v>
      </c>
      <c r="F55" s="134"/>
      <c r="G55" s="135" t="s">
        <v>346</v>
      </c>
      <c r="H55" s="134"/>
      <c r="I55" s="134" t="s">
        <v>345</v>
      </c>
      <c r="J55" s="136"/>
      <c r="K55" s="301"/>
      <c r="L55" s="302"/>
      <c r="M55" s="302"/>
      <c r="N55" s="303"/>
      <c r="O55" s="137"/>
      <c r="P55" s="138"/>
      <c r="Q55" s="136"/>
      <c r="R55" s="139"/>
      <c r="S55" s="140"/>
    </row>
    <row r="56" spans="1:19" ht="18.75" customHeight="1">
      <c r="A56" s="350" t="s">
        <v>398</v>
      </c>
      <c r="B56" s="351"/>
      <c r="C56" s="352" t="s">
        <v>367</v>
      </c>
      <c r="D56" s="353"/>
      <c r="E56" s="353"/>
      <c r="F56" s="354"/>
      <c r="G56" s="355" t="s">
        <v>368</v>
      </c>
      <c r="H56" s="353"/>
      <c r="I56" s="353"/>
      <c r="J56" s="354"/>
      <c r="K56" s="355" t="s">
        <v>369</v>
      </c>
      <c r="L56" s="353"/>
      <c r="M56" s="353"/>
      <c r="N56" s="356"/>
      <c r="O56" s="108" t="s">
        <v>215</v>
      </c>
      <c r="P56" s="109" t="s">
        <v>351</v>
      </c>
      <c r="Q56" s="110" t="s">
        <v>217</v>
      </c>
      <c r="R56" s="111" t="s">
        <v>218</v>
      </c>
      <c r="S56" s="112" t="s">
        <v>219</v>
      </c>
    </row>
    <row r="57" spans="1:19" ht="18.75" customHeight="1">
      <c r="A57" s="347" t="str">
        <f>C56</f>
        <v>G2</v>
      </c>
      <c r="B57" s="349"/>
      <c r="C57" s="296"/>
      <c r="D57" s="297"/>
      <c r="E57" s="297"/>
      <c r="F57" s="297"/>
      <c r="G57" s="114" t="s">
        <v>348</v>
      </c>
      <c r="H57" s="115"/>
      <c r="I57" s="115" t="s">
        <v>221</v>
      </c>
      <c r="J57" s="116"/>
      <c r="K57" s="117" t="s">
        <v>349</v>
      </c>
      <c r="L57" s="118"/>
      <c r="M57" s="118" t="s">
        <v>221</v>
      </c>
      <c r="N57" s="119"/>
      <c r="O57" s="120"/>
      <c r="P57" s="121"/>
      <c r="Q57" s="122"/>
      <c r="R57" s="123"/>
      <c r="S57" s="124"/>
    </row>
    <row r="58" spans="1:19" ht="18.75" customHeight="1">
      <c r="A58" s="338" t="str">
        <f>G56</f>
        <v>H2</v>
      </c>
      <c r="B58" s="340"/>
      <c r="C58" s="125" t="s">
        <v>348</v>
      </c>
      <c r="D58" s="126"/>
      <c r="E58" s="126" t="s">
        <v>345</v>
      </c>
      <c r="F58" s="126"/>
      <c r="G58" s="298"/>
      <c r="H58" s="299"/>
      <c r="I58" s="299"/>
      <c r="J58" s="300"/>
      <c r="K58" s="127" t="s">
        <v>227</v>
      </c>
      <c r="L58" s="126"/>
      <c r="M58" s="126" t="s">
        <v>221</v>
      </c>
      <c r="N58" s="128"/>
      <c r="O58" s="129"/>
      <c r="P58" s="130"/>
      <c r="Q58" s="131"/>
      <c r="R58" s="123"/>
      <c r="S58" s="132"/>
    </row>
    <row r="59" spans="1:19" ht="18.75" customHeight="1">
      <c r="A59" s="326" t="str">
        <f>K56</f>
        <v>I2</v>
      </c>
      <c r="B59" s="328"/>
      <c r="C59" s="133" t="s">
        <v>349</v>
      </c>
      <c r="D59" s="134"/>
      <c r="E59" s="134" t="s">
        <v>345</v>
      </c>
      <c r="F59" s="134"/>
      <c r="G59" s="135" t="s">
        <v>350</v>
      </c>
      <c r="H59" s="134"/>
      <c r="I59" s="134" t="s">
        <v>345</v>
      </c>
      <c r="J59" s="136"/>
      <c r="K59" s="301"/>
      <c r="L59" s="302"/>
      <c r="M59" s="302"/>
      <c r="N59" s="303"/>
      <c r="O59" s="137"/>
      <c r="P59" s="138"/>
      <c r="Q59" s="136"/>
      <c r="R59" s="139"/>
      <c r="S59" s="140"/>
    </row>
    <row r="60" spans="1:19" ht="18.75" customHeight="1">
      <c r="A60" s="350" t="s">
        <v>399</v>
      </c>
      <c r="B60" s="351"/>
      <c r="C60" s="352" t="s">
        <v>370</v>
      </c>
      <c r="D60" s="353"/>
      <c r="E60" s="353"/>
      <c r="F60" s="354"/>
      <c r="G60" s="355" t="s">
        <v>371</v>
      </c>
      <c r="H60" s="353"/>
      <c r="I60" s="353"/>
      <c r="J60" s="354"/>
      <c r="K60" s="355" t="s">
        <v>372</v>
      </c>
      <c r="L60" s="353"/>
      <c r="M60" s="353"/>
      <c r="N60" s="356"/>
      <c r="O60" s="108" t="s">
        <v>215</v>
      </c>
      <c r="P60" s="109" t="s">
        <v>351</v>
      </c>
      <c r="Q60" s="110" t="s">
        <v>217</v>
      </c>
      <c r="R60" s="111" t="s">
        <v>218</v>
      </c>
      <c r="S60" s="112" t="s">
        <v>219</v>
      </c>
    </row>
    <row r="61" spans="1:19" ht="18.75" customHeight="1">
      <c r="A61" s="347" t="str">
        <f>C60</f>
        <v>G3</v>
      </c>
      <c r="B61" s="349"/>
      <c r="C61" s="296"/>
      <c r="D61" s="297"/>
      <c r="E61" s="297"/>
      <c r="F61" s="297"/>
      <c r="G61" s="114" t="s">
        <v>353</v>
      </c>
      <c r="H61" s="115"/>
      <c r="I61" s="115" t="s">
        <v>221</v>
      </c>
      <c r="J61" s="116"/>
      <c r="K61" s="117" t="s">
        <v>352</v>
      </c>
      <c r="L61" s="118"/>
      <c r="M61" s="118" t="s">
        <v>221</v>
      </c>
      <c r="N61" s="119"/>
      <c r="O61" s="120"/>
      <c r="P61" s="121"/>
      <c r="Q61" s="122"/>
      <c r="R61" s="123"/>
      <c r="S61" s="124"/>
    </row>
    <row r="62" spans="1:19" ht="18.75" customHeight="1">
      <c r="A62" s="338" t="str">
        <f>G60</f>
        <v>H3</v>
      </c>
      <c r="B62" s="340"/>
      <c r="C62" s="125" t="s">
        <v>353</v>
      </c>
      <c r="D62" s="126"/>
      <c r="E62" s="126" t="s">
        <v>345</v>
      </c>
      <c r="F62" s="126"/>
      <c r="G62" s="298"/>
      <c r="H62" s="299"/>
      <c r="I62" s="299"/>
      <c r="J62" s="300"/>
      <c r="K62" s="127" t="s">
        <v>354</v>
      </c>
      <c r="L62" s="126"/>
      <c r="M62" s="126" t="s">
        <v>221</v>
      </c>
      <c r="N62" s="128"/>
      <c r="O62" s="129"/>
      <c r="P62" s="130"/>
      <c r="Q62" s="131"/>
      <c r="R62" s="123"/>
      <c r="S62" s="132"/>
    </row>
    <row r="63" spans="1:19" ht="18.75" customHeight="1">
      <c r="A63" s="326" t="str">
        <f>K60</f>
        <v>I3</v>
      </c>
      <c r="B63" s="328"/>
      <c r="C63" s="133" t="s">
        <v>352</v>
      </c>
      <c r="D63" s="134"/>
      <c r="E63" s="134" t="s">
        <v>345</v>
      </c>
      <c r="F63" s="134"/>
      <c r="G63" s="135" t="s">
        <v>232</v>
      </c>
      <c r="H63" s="134"/>
      <c r="I63" s="134" t="s">
        <v>223</v>
      </c>
      <c r="J63" s="136"/>
      <c r="K63" s="301"/>
      <c r="L63" s="302"/>
      <c r="M63" s="302"/>
      <c r="N63" s="303"/>
      <c r="O63" s="137"/>
      <c r="P63" s="138"/>
      <c r="Q63" s="136"/>
      <c r="R63" s="139"/>
      <c r="S63" s="140"/>
    </row>
    <row r="64" spans="1:19" ht="13.5">
      <c r="A64" s="107"/>
      <c r="B64" s="107"/>
      <c r="C64" s="107"/>
      <c r="D64" s="107"/>
      <c r="E64" s="107"/>
      <c r="F64" s="107"/>
      <c r="G64" s="107"/>
      <c r="H64" s="107"/>
      <c r="I64" s="107"/>
      <c r="J64" s="107"/>
      <c r="K64" s="107"/>
      <c r="L64" s="107"/>
      <c r="M64" s="107"/>
      <c r="N64" s="107"/>
      <c r="O64" s="107"/>
      <c r="P64" s="141"/>
      <c r="Q64" s="107"/>
      <c r="R64" s="107"/>
      <c r="S64" s="107"/>
    </row>
    <row r="65" spans="1:19" ht="13.5">
      <c r="A65" s="103" t="s">
        <v>212</v>
      </c>
      <c r="B65" s="104" t="s">
        <v>256</v>
      </c>
      <c r="C65" s="105" t="s">
        <v>214</v>
      </c>
      <c r="D65" s="106"/>
      <c r="E65" s="107"/>
      <c r="F65" s="107"/>
      <c r="G65" s="107"/>
      <c r="H65" s="107"/>
      <c r="I65" s="107"/>
      <c r="J65" s="107"/>
      <c r="K65" s="107"/>
      <c r="L65" s="107"/>
      <c r="M65" s="107"/>
      <c r="N65" s="107"/>
      <c r="O65" s="107"/>
      <c r="P65" s="141"/>
      <c r="Q65" s="107"/>
      <c r="R65" s="107"/>
      <c r="S65" s="107"/>
    </row>
    <row r="66" spans="1:19" ht="18.75" customHeight="1">
      <c r="A66" s="350" t="s">
        <v>400</v>
      </c>
      <c r="B66" s="351"/>
      <c r="C66" s="352" t="s">
        <v>373</v>
      </c>
      <c r="D66" s="353"/>
      <c r="E66" s="353"/>
      <c r="F66" s="354"/>
      <c r="G66" s="355" t="s">
        <v>374</v>
      </c>
      <c r="H66" s="353"/>
      <c r="I66" s="353"/>
      <c r="J66" s="354"/>
      <c r="K66" s="355" t="s">
        <v>375</v>
      </c>
      <c r="L66" s="353"/>
      <c r="M66" s="353"/>
      <c r="N66" s="356"/>
      <c r="O66" s="108" t="s">
        <v>215</v>
      </c>
      <c r="P66" s="109" t="s">
        <v>351</v>
      </c>
      <c r="Q66" s="110" t="s">
        <v>217</v>
      </c>
      <c r="R66" s="111" t="s">
        <v>218</v>
      </c>
      <c r="S66" s="112" t="s">
        <v>219</v>
      </c>
    </row>
    <row r="67" spans="1:19" ht="18.75" customHeight="1">
      <c r="A67" s="347" t="str">
        <f>C66</f>
        <v>J1</v>
      </c>
      <c r="B67" s="349"/>
      <c r="C67" s="296"/>
      <c r="D67" s="297"/>
      <c r="E67" s="297"/>
      <c r="F67" s="297"/>
      <c r="G67" s="114" t="s">
        <v>344</v>
      </c>
      <c r="H67" s="115"/>
      <c r="I67" s="115" t="s">
        <v>221</v>
      </c>
      <c r="J67" s="116"/>
      <c r="K67" s="117" t="s">
        <v>347</v>
      </c>
      <c r="L67" s="118"/>
      <c r="M67" s="118" t="s">
        <v>221</v>
      </c>
      <c r="N67" s="119"/>
      <c r="O67" s="120"/>
      <c r="P67" s="121"/>
      <c r="Q67" s="122"/>
      <c r="R67" s="123"/>
      <c r="S67" s="124"/>
    </row>
    <row r="68" spans="1:19" ht="18.75" customHeight="1">
      <c r="A68" s="338" t="str">
        <f>G66</f>
        <v>K1</v>
      </c>
      <c r="B68" s="340"/>
      <c r="C68" s="125" t="s">
        <v>220</v>
      </c>
      <c r="D68" s="126"/>
      <c r="E68" s="126" t="s">
        <v>223</v>
      </c>
      <c r="F68" s="126"/>
      <c r="G68" s="298"/>
      <c r="H68" s="299"/>
      <c r="I68" s="299"/>
      <c r="J68" s="300"/>
      <c r="K68" s="127" t="s">
        <v>346</v>
      </c>
      <c r="L68" s="126"/>
      <c r="M68" s="126" t="s">
        <v>221</v>
      </c>
      <c r="N68" s="128"/>
      <c r="O68" s="129"/>
      <c r="P68" s="130"/>
      <c r="Q68" s="131"/>
      <c r="R68" s="123"/>
      <c r="S68" s="132"/>
    </row>
    <row r="69" spans="1:19" ht="18.75" customHeight="1">
      <c r="A69" s="326" t="str">
        <f>K66</f>
        <v>L1</v>
      </c>
      <c r="B69" s="328"/>
      <c r="C69" s="133" t="s">
        <v>347</v>
      </c>
      <c r="D69" s="134"/>
      <c r="E69" s="134" t="s">
        <v>345</v>
      </c>
      <c r="F69" s="134"/>
      <c r="G69" s="135" t="s">
        <v>346</v>
      </c>
      <c r="H69" s="134"/>
      <c r="I69" s="134" t="s">
        <v>345</v>
      </c>
      <c r="J69" s="136"/>
      <c r="K69" s="301"/>
      <c r="L69" s="302"/>
      <c r="M69" s="302"/>
      <c r="N69" s="303"/>
      <c r="O69" s="137"/>
      <c r="P69" s="138"/>
      <c r="Q69" s="136"/>
      <c r="R69" s="139"/>
      <c r="S69" s="140"/>
    </row>
    <row r="70" spans="1:19" ht="18.75" customHeight="1">
      <c r="A70" s="350" t="s">
        <v>401</v>
      </c>
      <c r="B70" s="351"/>
      <c r="C70" s="352" t="s">
        <v>376</v>
      </c>
      <c r="D70" s="353"/>
      <c r="E70" s="353"/>
      <c r="F70" s="354"/>
      <c r="G70" s="355" t="s">
        <v>377</v>
      </c>
      <c r="H70" s="353"/>
      <c r="I70" s="353"/>
      <c r="J70" s="354"/>
      <c r="K70" s="355" t="s">
        <v>378</v>
      </c>
      <c r="L70" s="353"/>
      <c r="M70" s="353"/>
      <c r="N70" s="356"/>
      <c r="O70" s="108" t="s">
        <v>215</v>
      </c>
      <c r="P70" s="109" t="s">
        <v>351</v>
      </c>
      <c r="Q70" s="110" t="s">
        <v>217</v>
      </c>
      <c r="R70" s="111" t="s">
        <v>218</v>
      </c>
      <c r="S70" s="112" t="s">
        <v>219</v>
      </c>
    </row>
    <row r="71" spans="1:19" ht="18.75" customHeight="1">
      <c r="A71" s="347" t="str">
        <f>C70</f>
        <v>J2</v>
      </c>
      <c r="B71" s="349"/>
      <c r="C71" s="296"/>
      <c r="D71" s="297"/>
      <c r="E71" s="297"/>
      <c r="F71" s="297"/>
      <c r="G71" s="114" t="s">
        <v>225</v>
      </c>
      <c r="H71" s="115"/>
      <c r="I71" s="115" t="s">
        <v>221</v>
      </c>
      <c r="J71" s="116"/>
      <c r="K71" s="117" t="s">
        <v>349</v>
      </c>
      <c r="L71" s="118"/>
      <c r="M71" s="118" t="s">
        <v>221</v>
      </c>
      <c r="N71" s="119"/>
      <c r="O71" s="120"/>
      <c r="P71" s="121"/>
      <c r="Q71" s="122"/>
      <c r="R71" s="123"/>
      <c r="S71" s="124"/>
    </row>
    <row r="72" spans="1:19" ht="18.75" customHeight="1">
      <c r="A72" s="338" t="str">
        <f>G70</f>
        <v>K2</v>
      </c>
      <c r="B72" s="340"/>
      <c r="C72" s="125" t="s">
        <v>348</v>
      </c>
      <c r="D72" s="126"/>
      <c r="E72" s="126" t="s">
        <v>223</v>
      </c>
      <c r="F72" s="126"/>
      <c r="G72" s="298"/>
      <c r="H72" s="299"/>
      <c r="I72" s="299"/>
      <c r="J72" s="300"/>
      <c r="K72" s="127" t="s">
        <v>350</v>
      </c>
      <c r="L72" s="126"/>
      <c r="M72" s="126" t="s">
        <v>221</v>
      </c>
      <c r="N72" s="128"/>
      <c r="O72" s="129"/>
      <c r="P72" s="130"/>
      <c r="Q72" s="131"/>
      <c r="R72" s="123"/>
      <c r="S72" s="132"/>
    </row>
    <row r="73" spans="1:19" ht="18.75" customHeight="1">
      <c r="A73" s="326" t="str">
        <f>K70</f>
        <v>L2</v>
      </c>
      <c r="B73" s="328"/>
      <c r="C73" s="133" t="s">
        <v>226</v>
      </c>
      <c r="D73" s="134"/>
      <c r="E73" s="134" t="s">
        <v>345</v>
      </c>
      <c r="F73" s="134"/>
      <c r="G73" s="135" t="s">
        <v>350</v>
      </c>
      <c r="H73" s="134"/>
      <c r="I73" s="134" t="s">
        <v>223</v>
      </c>
      <c r="J73" s="136"/>
      <c r="K73" s="301"/>
      <c r="L73" s="302"/>
      <c r="M73" s="302"/>
      <c r="N73" s="303"/>
      <c r="O73" s="137"/>
      <c r="P73" s="138"/>
      <c r="Q73" s="136"/>
      <c r="R73" s="139"/>
      <c r="S73" s="140"/>
    </row>
    <row r="74" spans="1:19" ht="18.75" customHeight="1">
      <c r="A74" s="350" t="s">
        <v>402</v>
      </c>
      <c r="B74" s="351"/>
      <c r="C74" s="352" t="s">
        <v>379</v>
      </c>
      <c r="D74" s="353"/>
      <c r="E74" s="353"/>
      <c r="F74" s="354"/>
      <c r="G74" s="355" t="s">
        <v>380</v>
      </c>
      <c r="H74" s="353"/>
      <c r="I74" s="353"/>
      <c r="J74" s="354"/>
      <c r="K74" s="355" t="s">
        <v>381</v>
      </c>
      <c r="L74" s="353"/>
      <c r="M74" s="353"/>
      <c r="N74" s="356"/>
      <c r="O74" s="108" t="s">
        <v>215</v>
      </c>
      <c r="P74" s="109" t="s">
        <v>351</v>
      </c>
      <c r="Q74" s="110" t="s">
        <v>217</v>
      </c>
      <c r="R74" s="111" t="s">
        <v>218</v>
      </c>
      <c r="S74" s="112" t="s">
        <v>219</v>
      </c>
    </row>
    <row r="75" spans="1:19" ht="18.75" customHeight="1">
      <c r="A75" s="347" t="str">
        <f>C74</f>
        <v>J3</v>
      </c>
      <c r="B75" s="349"/>
      <c r="C75" s="296"/>
      <c r="D75" s="297"/>
      <c r="E75" s="297"/>
      <c r="F75" s="297"/>
      <c r="G75" s="114" t="s">
        <v>353</v>
      </c>
      <c r="H75" s="115"/>
      <c r="I75" s="115" t="s">
        <v>221</v>
      </c>
      <c r="J75" s="116"/>
      <c r="K75" s="117" t="s">
        <v>352</v>
      </c>
      <c r="L75" s="118"/>
      <c r="M75" s="118" t="s">
        <v>221</v>
      </c>
      <c r="N75" s="119"/>
      <c r="O75" s="120"/>
      <c r="P75" s="121"/>
      <c r="Q75" s="122"/>
      <c r="R75" s="123"/>
      <c r="S75" s="124"/>
    </row>
    <row r="76" spans="1:19" ht="18.75" customHeight="1">
      <c r="A76" s="338" t="str">
        <f>G74</f>
        <v>K3</v>
      </c>
      <c r="B76" s="340"/>
      <c r="C76" s="125" t="s">
        <v>353</v>
      </c>
      <c r="D76" s="126"/>
      <c r="E76" s="126" t="s">
        <v>345</v>
      </c>
      <c r="F76" s="126"/>
      <c r="G76" s="298"/>
      <c r="H76" s="299"/>
      <c r="I76" s="299"/>
      <c r="J76" s="300"/>
      <c r="K76" s="127" t="s">
        <v>354</v>
      </c>
      <c r="L76" s="126"/>
      <c r="M76" s="126" t="s">
        <v>221</v>
      </c>
      <c r="N76" s="128"/>
      <c r="O76" s="129"/>
      <c r="P76" s="130"/>
      <c r="Q76" s="131"/>
      <c r="R76" s="123"/>
      <c r="S76" s="132"/>
    </row>
    <row r="77" spans="1:19" ht="18.75" customHeight="1">
      <c r="A77" s="326" t="str">
        <f>K74</f>
        <v>L3</v>
      </c>
      <c r="B77" s="328"/>
      <c r="C77" s="133" t="s">
        <v>229</v>
      </c>
      <c r="D77" s="134"/>
      <c r="E77" s="134" t="s">
        <v>345</v>
      </c>
      <c r="F77" s="134"/>
      <c r="G77" s="135" t="s">
        <v>354</v>
      </c>
      <c r="H77" s="134"/>
      <c r="I77" s="134" t="s">
        <v>345</v>
      </c>
      <c r="J77" s="136"/>
      <c r="K77" s="301"/>
      <c r="L77" s="302"/>
      <c r="M77" s="302"/>
      <c r="N77" s="303"/>
      <c r="O77" s="137"/>
      <c r="P77" s="138"/>
      <c r="Q77" s="136"/>
      <c r="R77" s="139"/>
      <c r="S77" s="140"/>
    </row>
    <row r="78" spans="1:19" ht="13.5">
      <c r="A78" s="107"/>
      <c r="B78" s="107"/>
      <c r="C78" s="107"/>
      <c r="D78" s="107"/>
      <c r="E78" s="107"/>
      <c r="F78" s="107"/>
      <c r="G78" s="107"/>
      <c r="H78" s="107"/>
      <c r="I78" s="107"/>
      <c r="J78" s="107"/>
      <c r="K78" s="107"/>
      <c r="L78" s="107"/>
      <c r="M78" s="107"/>
      <c r="N78" s="107"/>
      <c r="O78" s="107"/>
      <c r="P78" s="107"/>
      <c r="Q78" s="107"/>
      <c r="R78" s="107"/>
      <c r="S78" s="107"/>
    </row>
    <row r="79" spans="1:19" ht="13.5">
      <c r="A79" s="310" t="s">
        <v>254</v>
      </c>
      <c r="B79" s="310"/>
      <c r="C79" s="310"/>
      <c r="D79" s="310"/>
      <c r="E79" s="310"/>
      <c r="F79" s="310"/>
      <c r="G79" s="310"/>
      <c r="H79" s="310"/>
      <c r="I79" s="310"/>
      <c r="J79" s="310"/>
      <c r="K79" s="310"/>
      <c r="L79" s="310"/>
      <c r="M79" s="310"/>
      <c r="N79" s="310"/>
      <c r="O79" s="310"/>
      <c r="P79" s="310"/>
      <c r="Q79" s="310"/>
      <c r="R79" s="310"/>
      <c r="S79" s="310"/>
    </row>
    <row r="80" spans="1:19" ht="13.5">
      <c r="A80" s="311" t="str">
        <f>B51</f>
        <v>第３コート</v>
      </c>
      <c r="B80" s="312"/>
      <c r="C80" s="313"/>
      <c r="D80" s="314"/>
      <c r="E80" s="315" t="s">
        <v>244</v>
      </c>
      <c r="F80" s="316"/>
      <c r="G80" s="316"/>
      <c r="H80" s="316"/>
      <c r="I80" s="316"/>
      <c r="J80" s="316"/>
      <c r="K80" s="316"/>
      <c r="L80" s="316"/>
      <c r="M80" s="316"/>
      <c r="N80" s="316"/>
      <c r="O80" s="317"/>
      <c r="P80" s="315" t="s">
        <v>25</v>
      </c>
      <c r="Q80" s="316"/>
      <c r="R80" s="316"/>
      <c r="S80" s="317"/>
    </row>
    <row r="81" spans="1:19" ht="13.5">
      <c r="A81" s="142" t="s">
        <v>344</v>
      </c>
      <c r="B81" s="260" t="s">
        <v>438</v>
      </c>
      <c r="C81" s="260"/>
      <c r="D81" s="261"/>
      <c r="E81" s="347" t="str">
        <f>C52</f>
        <v>G1</v>
      </c>
      <c r="F81" s="348"/>
      <c r="G81" s="348"/>
      <c r="H81" s="348"/>
      <c r="I81" s="348"/>
      <c r="J81" s="143" t="s">
        <v>223</v>
      </c>
      <c r="K81" s="348" t="str">
        <f>G52</f>
        <v>H1</v>
      </c>
      <c r="L81" s="348"/>
      <c r="M81" s="348"/>
      <c r="N81" s="348"/>
      <c r="O81" s="349"/>
      <c r="P81" s="335" t="str">
        <f>K52</f>
        <v>I1</v>
      </c>
      <c r="Q81" s="336"/>
      <c r="R81" s="336"/>
      <c r="S81" s="337"/>
    </row>
    <row r="82" spans="1:19" ht="13.5">
      <c r="A82" s="144" t="s">
        <v>348</v>
      </c>
      <c r="B82" s="268" t="s">
        <v>439</v>
      </c>
      <c r="C82" s="268"/>
      <c r="D82" s="269"/>
      <c r="E82" s="338" t="str">
        <f>C56</f>
        <v>G2</v>
      </c>
      <c r="F82" s="339"/>
      <c r="G82" s="339"/>
      <c r="H82" s="339"/>
      <c r="I82" s="339"/>
      <c r="J82" s="145" t="s">
        <v>345</v>
      </c>
      <c r="K82" s="339" t="str">
        <f>G56</f>
        <v>H2</v>
      </c>
      <c r="L82" s="339"/>
      <c r="M82" s="339"/>
      <c r="N82" s="339"/>
      <c r="O82" s="340"/>
      <c r="P82" s="341" t="str">
        <f>K56</f>
        <v>I2</v>
      </c>
      <c r="Q82" s="342"/>
      <c r="R82" s="342"/>
      <c r="S82" s="343"/>
    </row>
    <row r="83" spans="1:19" ht="13.5">
      <c r="A83" s="146" t="s">
        <v>353</v>
      </c>
      <c r="B83" s="284" t="s">
        <v>440</v>
      </c>
      <c r="C83" s="284"/>
      <c r="D83" s="285"/>
      <c r="E83" s="344" t="str">
        <f>C60</f>
        <v>G3</v>
      </c>
      <c r="F83" s="345"/>
      <c r="G83" s="345"/>
      <c r="H83" s="345"/>
      <c r="I83" s="345"/>
      <c r="J83" s="147" t="s">
        <v>223</v>
      </c>
      <c r="K83" s="345" t="str">
        <f>G60</f>
        <v>H3</v>
      </c>
      <c r="L83" s="345"/>
      <c r="M83" s="345"/>
      <c r="N83" s="345"/>
      <c r="O83" s="346"/>
      <c r="P83" s="329" t="str">
        <f>K60</f>
        <v>I3</v>
      </c>
      <c r="Q83" s="330"/>
      <c r="R83" s="330"/>
      <c r="S83" s="331"/>
    </row>
    <row r="84" spans="1:19" ht="13.5">
      <c r="A84" s="142" t="s">
        <v>347</v>
      </c>
      <c r="B84" s="260" t="s">
        <v>441</v>
      </c>
      <c r="C84" s="260"/>
      <c r="D84" s="261"/>
      <c r="E84" s="347" t="str">
        <f>C52</f>
        <v>G1</v>
      </c>
      <c r="F84" s="348"/>
      <c r="G84" s="348"/>
      <c r="H84" s="348"/>
      <c r="I84" s="348"/>
      <c r="J84" s="143" t="s">
        <v>345</v>
      </c>
      <c r="K84" s="348" t="str">
        <f>K52</f>
        <v>I1</v>
      </c>
      <c r="L84" s="348"/>
      <c r="M84" s="348"/>
      <c r="N84" s="348"/>
      <c r="O84" s="349"/>
      <c r="P84" s="335" t="str">
        <f>G52</f>
        <v>H1</v>
      </c>
      <c r="Q84" s="336"/>
      <c r="R84" s="336"/>
      <c r="S84" s="337"/>
    </row>
    <row r="85" spans="1:19" ht="13.5">
      <c r="A85" s="144" t="s">
        <v>349</v>
      </c>
      <c r="B85" s="268" t="s">
        <v>442</v>
      </c>
      <c r="C85" s="268"/>
      <c r="D85" s="269"/>
      <c r="E85" s="338" t="str">
        <f>C56</f>
        <v>G2</v>
      </c>
      <c r="F85" s="339"/>
      <c r="G85" s="339"/>
      <c r="H85" s="339"/>
      <c r="I85" s="339"/>
      <c r="J85" s="145" t="s">
        <v>345</v>
      </c>
      <c r="K85" s="339" t="str">
        <f>K56</f>
        <v>I2</v>
      </c>
      <c r="L85" s="339"/>
      <c r="M85" s="339"/>
      <c r="N85" s="339"/>
      <c r="O85" s="340"/>
      <c r="P85" s="341" t="str">
        <f>G56</f>
        <v>H2</v>
      </c>
      <c r="Q85" s="342"/>
      <c r="R85" s="342"/>
      <c r="S85" s="343"/>
    </row>
    <row r="86" spans="1:19" ht="13.5">
      <c r="A86" s="148" t="s">
        <v>352</v>
      </c>
      <c r="B86" s="276" t="s">
        <v>443</v>
      </c>
      <c r="C86" s="276"/>
      <c r="D86" s="277"/>
      <c r="E86" s="326" t="str">
        <f>C60</f>
        <v>G3</v>
      </c>
      <c r="F86" s="327"/>
      <c r="G86" s="327"/>
      <c r="H86" s="327"/>
      <c r="I86" s="327"/>
      <c r="J86" s="149" t="s">
        <v>345</v>
      </c>
      <c r="K86" s="327" t="str">
        <f>K60</f>
        <v>I3</v>
      </c>
      <c r="L86" s="327"/>
      <c r="M86" s="327"/>
      <c r="N86" s="327"/>
      <c r="O86" s="328"/>
      <c r="P86" s="329" t="str">
        <f>G60</f>
        <v>H3</v>
      </c>
      <c r="Q86" s="330"/>
      <c r="R86" s="330"/>
      <c r="S86" s="331"/>
    </row>
    <row r="87" spans="1:19" ht="13.5">
      <c r="A87" s="150" t="s">
        <v>346</v>
      </c>
      <c r="B87" s="321" t="s">
        <v>444</v>
      </c>
      <c r="C87" s="321"/>
      <c r="D87" s="322"/>
      <c r="E87" s="332" t="str">
        <f>G52</f>
        <v>H1</v>
      </c>
      <c r="F87" s="333"/>
      <c r="G87" s="333"/>
      <c r="H87" s="333"/>
      <c r="I87" s="333"/>
      <c r="J87" s="151" t="s">
        <v>223</v>
      </c>
      <c r="K87" s="333" t="str">
        <f>K52</f>
        <v>I1</v>
      </c>
      <c r="L87" s="333"/>
      <c r="M87" s="333"/>
      <c r="N87" s="333"/>
      <c r="O87" s="334"/>
      <c r="P87" s="335" t="str">
        <f>C52</f>
        <v>G1</v>
      </c>
      <c r="Q87" s="336"/>
      <c r="R87" s="336"/>
      <c r="S87" s="337"/>
    </row>
    <row r="88" spans="1:19" ht="13.5">
      <c r="A88" s="144" t="s">
        <v>350</v>
      </c>
      <c r="B88" s="268" t="s">
        <v>445</v>
      </c>
      <c r="C88" s="268"/>
      <c r="D88" s="269"/>
      <c r="E88" s="338" t="str">
        <f>G56</f>
        <v>H2</v>
      </c>
      <c r="F88" s="339"/>
      <c r="G88" s="339"/>
      <c r="H88" s="339"/>
      <c r="I88" s="339"/>
      <c r="J88" s="145" t="s">
        <v>223</v>
      </c>
      <c r="K88" s="339" t="str">
        <f>K56</f>
        <v>I2</v>
      </c>
      <c r="L88" s="339"/>
      <c r="M88" s="339"/>
      <c r="N88" s="339"/>
      <c r="O88" s="340"/>
      <c r="P88" s="341" t="str">
        <f>C56</f>
        <v>G2</v>
      </c>
      <c r="Q88" s="342"/>
      <c r="R88" s="342"/>
      <c r="S88" s="343"/>
    </row>
    <row r="89" spans="1:19" ht="13.5">
      <c r="A89" s="148" t="s">
        <v>354</v>
      </c>
      <c r="B89" s="276" t="s">
        <v>446</v>
      </c>
      <c r="C89" s="276"/>
      <c r="D89" s="277"/>
      <c r="E89" s="326" t="str">
        <f>G60</f>
        <v>H3</v>
      </c>
      <c r="F89" s="327"/>
      <c r="G89" s="327"/>
      <c r="H89" s="327"/>
      <c r="I89" s="327"/>
      <c r="J89" s="149" t="s">
        <v>345</v>
      </c>
      <c r="K89" s="327" t="str">
        <f>K60</f>
        <v>I3</v>
      </c>
      <c r="L89" s="327"/>
      <c r="M89" s="327"/>
      <c r="N89" s="327"/>
      <c r="O89" s="328"/>
      <c r="P89" s="329" t="str">
        <f>C60</f>
        <v>G3</v>
      </c>
      <c r="Q89" s="330"/>
      <c r="R89" s="330"/>
      <c r="S89" s="331"/>
    </row>
    <row r="90" spans="1:19" ht="13.5">
      <c r="A90" s="107"/>
      <c r="B90" s="107"/>
      <c r="C90" s="107"/>
      <c r="D90" s="107"/>
      <c r="E90" s="107"/>
      <c r="F90" s="107"/>
      <c r="G90" s="107"/>
      <c r="H90" s="107"/>
      <c r="I90" s="107"/>
      <c r="J90" s="107"/>
      <c r="K90" s="107"/>
      <c r="L90" s="107"/>
      <c r="M90" s="107"/>
      <c r="N90" s="107"/>
      <c r="O90" s="107"/>
      <c r="P90" s="107"/>
      <c r="Q90" s="107"/>
      <c r="R90" s="107"/>
      <c r="S90" s="107"/>
    </row>
    <row r="91" spans="1:19" ht="13.5">
      <c r="A91" s="311" t="str">
        <f>B65</f>
        <v>第４コート</v>
      </c>
      <c r="B91" s="312"/>
      <c r="C91" s="313"/>
      <c r="D91" s="314"/>
      <c r="E91" s="315" t="s">
        <v>244</v>
      </c>
      <c r="F91" s="316"/>
      <c r="G91" s="316"/>
      <c r="H91" s="316"/>
      <c r="I91" s="316"/>
      <c r="J91" s="316"/>
      <c r="K91" s="316"/>
      <c r="L91" s="316"/>
      <c r="M91" s="316"/>
      <c r="N91" s="316"/>
      <c r="O91" s="317"/>
      <c r="P91" s="315" t="s">
        <v>25</v>
      </c>
      <c r="Q91" s="316"/>
      <c r="R91" s="316"/>
      <c r="S91" s="317"/>
    </row>
    <row r="92" spans="1:19" ht="13.5">
      <c r="A92" s="142" t="s">
        <v>344</v>
      </c>
      <c r="B92" s="260" t="s">
        <v>438</v>
      </c>
      <c r="C92" s="260"/>
      <c r="D92" s="261"/>
      <c r="E92" s="347" t="str">
        <f>C66</f>
        <v>J1</v>
      </c>
      <c r="F92" s="348"/>
      <c r="G92" s="348"/>
      <c r="H92" s="348"/>
      <c r="I92" s="348"/>
      <c r="J92" s="143" t="s">
        <v>345</v>
      </c>
      <c r="K92" s="348" t="str">
        <f>G66</f>
        <v>K1</v>
      </c>
      <c r="L92" s="348"/>
      <c r="M92" s="348"/>
      <c r="N92" s="348"/>
      <c r="O92" s="349"/>
      <c r="P92" s="335" t="str">
        <f>K66</f>
        <v>L1</v>
      </c>
      <c r="Q92" s="336"/>
      <c r="R92" s="336"/>
      <c r="S92" s="337"/>
    </row>
    <row r="93" spans="1:19" ht="13.5">
      <c r="A93" s="144" t="s">
        <v>348</v>
      </c>
      <c r="B93" s="268" t="s">
        <v>439</v>
      </c>
      <c r="C93" s="268"/>
      <c r="D93" s="269"/>
      <c r="E93" s="338" t="str">
        <f>C70</f>
        <v>J2</v>
      </c>
      <c r="F93" s="339"/>
      <c r="G93" s="339"/>
      <c r="H93" s="339"/>
      <c r="I93" s="339"/>
      <c r="J93" s="145" t="s">
        <v>345</v>
      </c>
      <c r="K93" s="339" t="str">
        <f>G70</f>
        <v>K2</v>
      </c>
      <c r="L93" s="339"/>
      <c r="M93" s="339"/>
      <c r="N93" s="339"/>
      <c r="O93" s="340"/>
      <c r="P93" s="341" t="str">
        <f>K70</f>
        <v>L2</v>
      </c>
      <c r="Q93" s="342"/>
      <c r="R93" s="342"/>
      <c r="S93" s="343"/>
    </row>
    <row r="94" spans="1:19" ht="13.5">
      <c r="A94" s="146" t="s">
        <v>228</v>
      </c>
      <c r="B94" s="284" t="s">
        <v>440</v>
      </c>
      <c r="C94" s="284"/>
      <c r="D94" s="285"/>
      <c r="E94" s="344" t="str">
        <f>C74</f>
        <v>J3</v>
      </c>
      <c r="F94" s="345"/>
      <c r="G94" s="345"/>
      <c r="H94" s="345"/>
      <c r="I94" s="345"/>
      <c r="J94" s="147" t="s">
        <v>345</v>
      </c>
      <c r="K94" s="345" t="str">
        <f>G74</f>
        <v>K3</v>
      </c>
      <c r="L94" s="345"/>
      <c r="M94" s="345"/>
      <c r="N94" s="345"/>
      <c r="O94" s="346"/>
      <c r="P94" s="329" t="str">
        <f>K74</f>
        <v>L3</v>
      </c>
      <c r="Q94" s="330"/>
      <c r="R94" s="330"/>
      <c r="S94" s="331"/>
    </row>
    <row r="95" spans="1:19" ht="13.5">
      <c r="A95" s="142" t="s">
        <v>347</v>
      </c>
      <c r="B95" s="260" t="s">
        <v>441</v>
      </c>
      <c r="C95" s="260"/>
      <c r="D95" s="261"/>
      <c r="E95" s="347" t="str">
        <f>C66</f>
        <v>J1</v>
      </c>
      <c r="F95" s="348"/>
      <c r="G95" s="348"/>
      <c r="H95" s="348"/>
      <c r="I95" s="348"/>
      <c r="J95" s="143" t="s">
        <v>223</v>
      </c>
      <c r="K95" s="348" t="str">
        <f>K66</f>
        <v>L1</v>
      </c>
      <c r="L95" s="348"/>
      <c r="M95" s="348"/>
      <c r="N95" s="348"/>
      <c r="O95" s="349"/>
      <c r="P95" s="335" t="str">
        <f>G66</f>
        <v>K1</v>
      </c>
      <c r="Q95" s="336"/>
      <c r="R95" s="336"/>
      <c r="S95" s="337"/>
    </row>
    <row r="96" spans="1:19" ht="13.5">
      <c r="A96" s="144" t="s">
        <v>349</v>
      </c>
      <c r="B96" s="268" t="s">
        <v>442</v>
      </c>
      <c r="C96" s="268"/>
      <c r="D96" s="269"/>
      <c r="E96" s="338" t="str">
        <f>C70</f>
        <v>J2</v>
      </c>
      <c r="F96" s="339"/>
      <c r="G96" s="339"/>
      <c r="H96" s="339"/>
      <c r="I96" s="339"/>
      <c r="J96" s="145" t="s">
        <v>345</v>
      </c>
      <c r="K96" s="339" t="str">
        <f>K70</f>
        <v>L2</v>
      </c>
      <c r="L96" s="339"/>
      <c r="M96" s="339"/>
      <c r="N96" s="339"/>
      <c r="O96" s="340"/>
      <c r="P96" s="341" t="str">
        <f>G70</f>
        <v>K2</v>
      </c>
      <c r="Q96" s="342"/>
      <c r="R96" s="342"/>
      <c r="S96" s="343"/>
    </row>
    <row r="97" spans="1:19" ht="13.5">
      <c r="A97" s="148" t="s">
        <v>352</v>
      </c>
      <c r="B97" s="276" t="s">
        <v>443</v>
      </c>
      <c r="C97" s="276"/>
      <c r="D97" s="277"/>
      <c r="E97" s="326" t="str">
        <f>C74</f>
        <v>J3</v>
      </c>
      <c r="F97" s="327"/>
      <c r="G97" s="327"/>
      <c r="H97" s="327"/>
      <c r="I97" s="327"/>
      <c r="J97" s="149" t="s">
        <v>345</v>
      </c>
      <c r="K97" s="327" t="str">
        <f>K74</f>
        <v>L3</v>
      </c>
      <c r="L97" s="327"/>
      <c r="M97" s="327"/>
      <c r="N97" s="327"/>
      <c r="O97" s="328"/>
      <c r="P97" s="329" t="str">
        <f>G74</f>
        <v>K3</v>
      </c>
      <c r="Q97" s="330"/>
      <c r="R97" s="330"/>
      <c r="S97" s="331"/>
    </row>
    <row r="98" spans="1:19" ht="13.5">
      <c r="A98" s="142" t="s">
        <v>346</v>
      </c>
      <c r="B98" s="321" t="s">
        <v>444</v>
      </c>
      <c r="C98" s="321"/>
      <c r="D98" s="322"/>
      <c r="E98" s="332" t="str">
        <f>G66</f>
        <v>K1</v>
      </c>
      <c r="F98" s="333"/>
      <c r="G98" s="333"/>
      <c r="H98" s="333"/>
      <c r="I98" s="333"/>
      <c r="J98" s="151" t="s">
        <v>345</v>
      </c>
      <c r="K98" s="333" t="str">
        <f>K66</f>
        <v>L1</v>
      </c>
      <c r="L98" s="333"/>
      <c r="M98" s="333"/>
      <c r="N98" s="333"/>
      <c r="O98" s="334"/>
      <c r="P98" s="335" t="str">
        <f>C66</f>
        <v>J1</v>
      </c>
      <c r="Q98" s="336"/>
      <c r="R98" s="336"/>
      <c r="S98" s="337"/>
    </row>
    <row r="99" spans="1:19" ht="13.5">
      <c r="A99" s="144" t="s">
        <v>350</v>
      </c>
      <c r="B99" s="268" t="s">
        <v>445</v>
      </c>
      <c r="C99" s="268"/>
      <c r="D99" s="269"/>
      <c r="E99" s="338" t="str">
        <f>G70</f>
        <v>K2</v>
      </c>
      <c r="F99" s="339"/>
      <c r="G99" s="339"/>
      <c r="H99" s="339"/>
      <c r="I99" s="339"/>
      <c r="J99" s="145" t="s">
        <v>345</v>
      </c>
      <c r="K99" s="339" t="str">
        <f>K70</f>
        <v>L2</v>
      </c>
      <c r="L99" s="339"/>
      <c r="M99" s="339"/>
      <c r="N99" s="339"/>
      <c r="O99" s="340"/>
      <c r="P99" s="341" t="str">
        <f>C70</f>
        <v>J2</v>
      </c>
      <c r="Q99" s="342"/>
      <c r="R99" s="342"/>
      <c r="S99" s="343"/>
    </row>
    <row r="100" spans="1:19" ht="13.5">
      <c r="A100" s="148" t="s">
        <v>354</v>
      </c>
      <c r="B100" s="276" t="s">
        <v>446</v>
      </c>
      <c r="C100" s="276"/>
      <c r="D100" s="277"/>
      <c r="E100" s="326" t="str">
        <f>G74</f>
        <v>K3</v>
      </c>
      <c r="F100" s="327"/>
      <c r="G100" s="327"/>
      <c r="H100" s="327"/>
      <c r="I100" s="327"/>
      <c r="J100" s="149" t="s">
        <v>345</v>
      </c>
      <c r="K100" s="327" t="str">
        <f>K74</f>
        <v>L3</v>
      </c>
      <c r="L100" s="327"/>
      <c r="M100" s="327"/>
      <c r="N100" s="327"/>
      <c r="O100" s="328"/>
      <c r="P100" s="329" t="str">
        <f>C74</f>
        <v>J3</v>
      </c>
      <c r="Q100" s="330"/>
      <c r="R100" s="330"/>
      <c r="S100" s="331"/>
    </row>
    <row r="101" spans="1:19" ht="13.5">
      <c r="A101" s="103" t="s">
        <v>212</v>
      </c>
      <c r="B101" s="104" t="s">
        <v>257</v>
      </c>
      <c r="C101" s="105" t="s">
        <v>214</v>
      </c>
      <c r="D101" s="106"/>
      <c r="E101" s="107"/>
      <c r="F101" s="107"/>
      <c r="G101" s="107"/>
      <c r="H101" s="107"/>
      <c r="I101" s="107"/>
      <c r="J101" s="107"/>
      <c r="K101" s="107"/>
      <c r="L101" s="107"/>
      <c r="M101" s="107"/>
      <c r="N101" s="107"/>
      <c r="O101" s="107"/>
      <c r="P101" s="107"/>
      <c r="Q101" s="107"/>
      <c r="R101" s="107"/>
      <c r="S101" s="107"/>
    </row>
    <row r="102" spans="1:19" ht="18.75" customHeight="1">
      <c r="A102" s="350" t="s">
        <v>403</v>
      </c>
      <c r="B102" s="351"/>
      <c r="C102" s="352" t="s">
        <v>382</v>
      </c>
      <c r="D102" s="353"/>
      <c r="E102" s="353"/>
      <c r="F102" s="354"/>
      <c r="G102" s="355" t="s">
        <v>383</v>
      </c>
      <c r="H102" s="353"/>
      <c r="I102" s="353"/>
      <c r="J102" s="354"/>
      <c r="K102" s="355" t="s">
        <v>384</v>
      </c>
      <c r="L102" s="353"/>
      <c r="M102" s="353"/>
      <c r="N102" s="356"/>
      <c r="O102" s="108" t="s">
        <v>215</v>
      </c>
      <c r="P102" s="109" t="s">
        <v>351</v>
      </c>
      <c r="Q102" s="110" t="s">
        <v>217</v>
      </c>
      <c r="R102" s="111" t="s">
        <v>218</v>
      </c>
      <c r="S102" s="112" t="s">
        <v>219</v>
      </c>
    </row>
    <row r="103" spans="1:19" ht="18.75" customHeight="1">
      <c r="A103" s="347" t="str">
        <f>C102</f>
        <v>M1</v>
      </c>
      <c r="B103" s="349"/>
      <c r="C103" s="296"/>
      <c r="D103" s="297"/>
      <c r="E103" s="297"/>
      <c r="F103" s="297"/>
      <c r="G103" s="114" t="s">
        <v>220</v>
      </c>
      <c r="H103" s="115"/>
      <c r="I103" s="115" t="s">
        <v>221</v>
      </c>
      <c r="J103" s="116"/>
      <c r="K103" s="117" t="s">
        <v>222</v>
      </c>
      <c r="L103" s="118"/>
      <c r="M103" s="118" t="s">
        <v>221</v>
      </c>
      <c r="N103" s="119"/>
      <c r="O103" s="120"/>
      <c r="P103" s="121"/>
      <c r="Q103" s="122"/>
      <c r="R103" s="123"/>
      <c r="S103" s="124"/>
    </row>
    <row r="104" spans="1:19" ht="18.75" customHeight="1">
      <c r="A104" s="338" t="str">
        <f>G102</f>
        <v>N1</v>
      </c>
      <c r="B104" s="340"/>
      <c r="C104" s="125" t="s">
        <v>344</v>
      </c>
      <c r="D104" s="126"/>
      <c r="E104" s="126" t="s">
        <v>345</v>
      </c>
      <c r="F104" s="126"/>
      <c r="G104" s="298"/>
      <c r="H104" s="299"/>
      <c r="I104" s="299"/>
      <c r="J104" s="300"/>
      <c r="K104" s="127" t="s">
        <v>346</v>
      </c>
      <c r="L104" s="126"/>
      <c r="M104" s="126" t="s">
        <v>221</v>
      </c>
      <c r="N104" s="128"/>
      <c r="O104" s="129"/>
      <c r="P104" s="130"/>
      <c r="Q104" s="131"/>
      <c r="R104" s="123"/>
      <c r="S104" s="132"/>
    </row>
    <row r="105" spans="1:19" ht="18.75" customHeight="1">
      <c r="A105" s="326" t="str">
        <f>K102</f>
        <v>O1</v>
      </c>
      <c r="B105" s="328"/>
      <c r="C105" s="133" t="s">
        <v>347</v>
      </c>
      <c r="D105" s="134"/>
      <c r="E105" s="134" t="s">
        <v>345</v>
      </c>
      <c r="F105" s="134"/>
      <c r="G105" s="135" t="s">
        <v>346</v>
      </c>
      <c r="H105" s="134"/>
      <c r="I105" s="134" t="s">
        <v>345</v>
      </c>
      <c r="J105" s="136"/>
      <c r="K105" s="301"/>
      <c r="L105" s="302"/>
      <c r="M105" s="302"/>
      <c r="N105" s="303"/>
      <c r="O105" s="137"/>
      <c r="P105" s="138"/>
      <c r="Q105" s="136"/>
      <c r="R105" s="139"/>
      <c r="S105" s="140"/>
    </row>
    <row r="106" spans="1:19" ht="18.75" customHeight="1">
      <c r="A106" s="350" t="s">
        <v>404</v>
      </c>
      <c r="B106" s="351"/>
      <c r="C106" s="352" t="s">
        <v>385</v>
      </c>
      <c r="D106" s="353"/>
      <c r="E106" s="353"/>
      <c r="F106" s="354"/>
      <c r="G106" s="355" t="s">
        <v>386</v>
      </c>
      <c r="H106" s="353"/>
      <c r="I106" s="353"/>
      <c r="J106" s="354"/>
      <c r="K106" s="355" t="s">
        <v>387</v>
      </c>
      <c r="L106" s="353"/>
      <c r="M106" s="353"/>
      <c r="N106" s="356"/>
      <c r="O106" s="108" t="s">
        <v>215</v>
      </c>
      <c r="P106" s="109" t="s">
        <v>351</v>
      </c>
      <c r="Q106" s="110" t="s">
        <v>217</v>
      </c>
      <c r="R106" s="111" t="s">
        <v>218</v>
      </c>
      <c r="S106" s="112" t="s">
        <v>219</v>
      </c>
    </row>
    <row r="107" spans="1:19" ht="18.75" customHeight="1">
      <c r="A107" s="347" t="str">
        <f>C106</f>
        <v>M2</v>
      </c>
      <c r="B107" s="349"/>
      <c r="C107" s="296"/>
      <c r="D107" s="297"/>
      <c r="E107" s="297"/>
      <c r="F107" s="297"/>
      <c r="G107" s="114" t="s">
        <v>348</v>
      </c>
      <c r="H107" s="115"/>
      <c r="I107" s="115" t="s">
        <v>221</v>
      </c>
      <c r="J107" s="116"/>
      <c r="K107" s="117" t="s">
        <v>349</v>
      </c>
      <c r="L107" s="118"/>
      <c r="M107" s="118" t="s">
        <v>221</v>
      </c>
      <c r="N107" s="119"/>
      <c r="O107" s="120"/>
      <c r="P107" s="121"/>
      <c r="Q107" s="122"/>
      <c r="R107" s="123"/>
      <c r="S107" s="124"/>
    </row>
    <row r="108" spans="1:19" ht="18.75" customHeight="1">
      <c r="A108" s="338" t="str">
        <f>G106</f>
        <v>N2</v>
      </c>
      <c r="B108" s="340"/>
      <c r="C108" s="125" t="s">
        <v>348</v>
      </c>
      <c r="D108" s="126"/>
      <c r="E108" s="126" t="s">
        <v>345</v>
      </c>
      <c r="F108" s="126"/>
      <c r="G108" s="298"/>
      <c r="H108" s="299"/>
      <c r="I108" s="299"/>
      <c r="J108" s="300"/>
      <c r="K108" s="127" t="s">
        <v>350</v>
      </c>
      <c r="L108" s="126"/>
      <c r="M108" s="126" t="s">
        <v>221</v>
      </c>
      <c r="N108" s="128"/>
      <c r="O108" s="129"/>
      <c r="P108" s="130"/>
      <c r="Q108" s="131"/>
      <c r="R108" s="123"/>
      <c r="S108" s="132"/>
    </row>
    <row r="109" spans="1:19" ht="18.75" customHeight="1">
      <c r="A109" s="326" t="str">
        <f>K106</f>
        <v>O2</v>
      </c>
      <c r="B109" s="328"/>
      <c r="C109" s="133" t="s">
        <v>349</v>
      </c>
      <c r="D109" s="134"/>
      <c r="E109" s="134" t="s">
        <v>345</v>
      </c>
      <c r="F109" s="134"/>
      <c r="G109" s="135" t="s">
        <v>350</v>
      </c>
      <c r="H109" s="134"/>
      <c r="I109" s="134" t="s">
        <v>223</v>
      </c>
      <c r="J109" s="136"/>
      <c r="K109" s="301"/>
      <c r="L109" s="302"/>
      <c r="M109" s="302"/>
      <c r="N109" s="303"/>
      <c r="O109" s="137"/>
      <c r="P109" s="138"/>
      <c r="Q109" s="136"/>
      <c r="R109" s="139"/>
      <c r="S109" s="140"/>
    </row>
    <row r="110" spans="1:19" ht="18.75" customHeight="1">
      <c r="A110" s="350" t="s">
        <v>405</v>
      </c>
      <c r="B110" s="351"/>
      <c r="C110" s="352" t="s">
        <v>388</v>
      </c>
      <c r="D110" s="353"/>
      <c r="E110" s="353"/>
      <c r="F110" s="354"/>
      <c r="G110" s="355" t="s">
        <v>389</v>
      </c>
      <c r="H110" s="353"/>
      <c r="I110" s="353"/>
      <c r="J110" s="354"/>
      <c r="K110" s="355" t="s">
        <v>390</v>
      </c>
      <c r="L110" s="353"/>
      <c r="M110" s="353"/>
      <c r="N110" s="356"/>
      <c r="O110" s="108" t="s">
        <v>215</v>
      </c>
      <c r="P110" s="109" t="s">
        <v>351</v>
      </c>
      <c r="Q110" s="110" t="s">
        <v>217</v>
      </c>
      <c r="R110" s="111" t="s">
        <v>218</v>
      </c>
      <c r="S110" s="112" t="s">
        <v>219</v>
      </c>
    </row>
    <row r="111" spans="1:19" ht="18.75" customHeight="1">
      <c r="A111" s="347" t="str">
        <f>C110</f>
        <v>M3</v>
      </c>
      <c r="B111" s="349"/>
      <c r="C111" s="296"/>
      <c r="D111" s="297"/>
      <c r="E111" s="297"/>
      <c r="F111" s="297"/>
      <c r="G111" s="114" t="s">
        <v>353</v>
      </c>
      <c r="H111" s="115"/>
      <c r="I111" s="115" t="s">
        <v>221</v>
      </c>
      <c r="J111" s="116"/>
      <c r="K111" s="117" t="s">
        <v>352</v>
      </c>
      <c r="L111" s="118"/>
      <c r="M111" s="118" t="s">
        <v>221</v>
      </c>
      <c r="N111" s="119"/>
      <c r="O111" s="120"/>
      <c r="P111" s="121"/>
      <c r="Q111" s="122"/>
      <c r="R111" s="123"/>
      <c r="S111" s="124"/>
    </row>
    <row r="112" spans="1:19" ht="18.75" customHeight="1">
      <c r="A112" s="338" t="str">
        <f>G110</f>
        <v>N3</v>
      </c>
      <c r="B112" s="340"/>
      <c r="C112" s="125" t="s">
        <v>353</v>
      </c>
      <c r="D112" s="126"/>
      <c r="E112" s="126" t="s">
        <v>345</v>
      </c>
      <c r="F112" s="126"/>
      <c r="G112" s="298"/>
      <c r="H112" s="299"/>
      <c r="I112" s="299"/>
      <c r="J112" s="300"/>
      <c r="K112" s="127" t="s">
        <v>354</v>
      </c>
      <c r="L112" s="126"/>
      <c r="M112" s="126" t="s">
        <v>221</v>
      </c>
      <c r="N112" s="128"/>
      <c r="O112" s="129"/>
      <c r="P112" s="130"/>
      <c r="Q112" s="131"/>
      <c r="R112" s="123"/>
      <c r="S112" s="132"/>
    </row>
    <row r="113" spans="1:19" ht="18.75" customHeight="1">
      <c r="A113" s="326" t="str">
        <f>K110</f>
        <v>O3</v>
      </c>
      <c r="B113" s="328"/>
      <c r="C113" s="133" t="s">
        <v>352</v>
      </c>
      <c r="D113" s="134"/>
      <c r="E113" s="134" t="s">
        <v>345</v>
      </c>
      <c r="F113" s="134"/>
      <c r="G113" s="135" t="s">
        <v>232</v>
      </c>
      <c r="H113" s="134"/>
      <c r="I113" s="134" t="s">
        <v>223</v>
      </c>
      <c r="J113" s="136"/>
      <c r="K113" s="301"/>
      <c r="L113" s="302"/>
      <c r="M113" s="302"/>
      <c r="N113" s="303"/>
      <c r="O113" s="137"/>
      <c r="P113" s="138"/>
      <c r="Q113" s="136"/>
      <c r="R113" s="139"/>
      <c r="S113" s="140"/>
    </row>
    <row r="114" spans="1:19" ht="13.5">
      <c r="A114" s="107"/>
      <c r="B114" s="107"/>
      <c r="C114" s="107"/>
      <c r="D114" s="107"/>
      <c r="E114" s="107"/>
      <c r="F114" s="107"/>
      <c r="G114" s="107"/>
      <c r="H114" s="107"/>
      <c r="I114" s="107"/>
      <c r="J114" s="107"/>
      <c r="K114" s="107"/>
      <c r="L114" s="107"/>
      <c r="M114" s="107"/>
      <c r="N114" s="107"/>
      <c r="O114" s="107"/>
      <c r="P114" s="141"/>
      <c r="Q114" s="107"/>
      <c r="R114" s="107"/>
      <c r="S114" s="107"/>
    </row>
    <row r="115" spans="1:19" ht="13.5">
      <c r="A115" s="310" t="s">
        <v>254</v>
      </c>
      <c r="B115" s="310"/>
      <c r="C115" s="310"/>
      <c r="D115" s="310"/>
      <c r="E115" s="310"/>
      <c r="F115" s="310"/>
      <c r="G115" s="310"/>
      <c r="H115" s="310"/>
      <c r="I115" s="310"/>
      <c r="J115" s="310"/>
      <c r="K115" s="310"/>
      <c r="L115" s="310"/>
      <c r="M115" s="310"/>
      <c r="N115" s="310"/>
      <c r="O115" s="310"/>
      <c r="P115" s="310"/>
      <c r="Q115" s="310"/>
      <c r="R115" s="310"/>
      <c r="S115" s="310"/>
    </row>
    <row r="116" spans="1:19" ht="13.5">
      <c r="A116" s="311" t="str">
        <f>B101</f>
        <v>第５コート</v>
      </c>
      <c r="B116" s="312"/>
      <c r="C116" s="313"/>
      <c r="D116" s="314"/>
      <c r="E116" s="315" t="s">
        <v>244</v>
      </c>
      <c r="F116" s="316"/>
      <c r="G116" s="316"/>
      <c r="H116" s="316"/>
      <c r="I116" s="316"/>
      <c r="J116" s="316"/>
      <c r="K116" s="316"/>
      <c r="L116" s="316"/>
      <c r="M116" s="316"/>
      <c r="N116" s="316"/>
      <c r="O116" s="317"/>
      <c r="P116" s="315" t="s">
        <v>25</v>
      </c>
      <c r="Q116" s="316"/>
      <c r="R116" s="316"/>
      <c r="S116" s="317"/>
    </row>
    <row r="117" spans="1:19" ht="13.5">
      <c r="A117" s="142" t="s">
        <v>220</v>
      </c>
      <c r="B117" s="260" t="s">
        <v>438</v>
      </c>
      <c r="C117" s="260"/>
      <c r="D117" s="261"/>
      <c r="E117" s="347" t="str">
        <f>C102</f>
        <v>M1</v>
      </c>
      <c r="F117" s="348"/>
      <c r="G117" s="348"/>
      <c r="H117" s="348"/>
      <c r="I117" s="348"/>
      <c r="J117" s="143" t="s">
        <v>223</v>
      </c>
      <c r="K117" s="348" t="str">
        <f>G102</f>
        <v>N1</v>
      </c>
      <c r="L117" s="348"/>
      <c r="M117" s="348"/>
      <c r="N117" s="348"/>
      <c r="O117" s="349"/>
      <c r="P117" s="335" t="str">
        <f>K102</f>
        <v>O1</v>
      </c>
      <c r="Q117" s="336"/>
      <c r="R117" s="336"/>
      <c r="S117" s="337"/>
    </row>
    <row r="118" spans="1:19" ht="13.5">
      <c r="A118" s="144" t="s">
        <v>225</v>
      </c>
      <c r="B118" s="268" t="s">
        <v>439</v>
      </c>
      <c r="C118" s="268"/>
      <c r="D118" s="269"/>
      <c r="E118" s="338" t="str">
        <f>C106</f>
        <v>M2</v>
      </c>
      <c r="F118" s="339"/>
      <c r="G118" s="339"/>
      <c r="H118" s="339"/>
      <c r="I118" s="339"/>
      <c r="J118" s="145" t="s">
        <v>223</v>
      </c>
      <c r="K118" s="339" t="str">
        <f>G106</f>
        <v>N2</v>
      </c>
      <c r="L118" s="339"/>
      <c r="M118" s="339"/>
      <c r="N118" s="339"/>
      <c r="O118" s="340"/>
      <c r="P118" s="341" t="str">
        <f>K106</f>
        <v>O2</v>
      </c>
      <c r="Q118" s="342"/>
      <c r="R118" s="342"/>
      <c r="S118" s="343"/>
    </row>
    <row r="119" spans="1:19" ht="13.5">
      <c r="A119" s="146" t="s">
        <v>228</v>
      </c>
      <c r="B119" s="284" t="s">
        <v>440</v>
      </c>
      <c r="C119" s="284"/>
      <c r="D119" s="285"/>
      <c r="E119" s="344" t="str">
        <f>C110</f>
        <v>M3</v>
      </c>
      <c r="F119" s="345"/>
      <c r="G119" s="345"/>
      <c r="H119" s="345"/>
      <c r="I119" s="345"/>
      <c r="J119" s="147" t="s">
        <v>223</v>
      </c>
      <c r="K119" s="345" t="str">
        <f>G110</f>
        <v>N3</v>
      </c>
      <c r="L119" s="345"/>
      <c r="M119" s="345"/>
      <c r="N119" s="345"/>
      <c r="O119" s="346"/>
      <c r="P119" s="329" t="str">
        <f>K110</f>
        <v>O3</v>
      </c>
      <c r="Q119" s="330"/>
      <c r="R119" s="330"/>
      <c r="S119" s="331"/>
    </row>
    <row r="120" spans="1:19" ht="13.5">
      <c r="A120" s="142" t="s">
        <v>222</v>
      </c>
      <c r="B120" s="260" t="s">
        <v>441</v>
      </c>
      <c r="C120" s="260"/>
      <c r="D120" s="261"/>
      <c r="E120" s="347" t="str">
        <f>C102</f>
        <v>M1</v>
      </c>
      <c r="F120" s="348"/>
      <c r="G120" s="348"/>
      <c r="H120" s="348"/>
      <c r="I120" s="348"/>
      <c r="J120" s="143" t="s">
        <v>223</v>
      </c>
      <c r="K120" s="348" t="str">
        <f>K102</f>
        <v>O1</v>
      </c>
      <c r="L120" s="348"/>
      <c r="M120" s="348"/>
      <c r="N120" s="348"/>
      <c r="O120" s="349"/>
      <c r="P120" s="335" t="str">
        <f>G102</f>
        <v>N1</v>
      </c>
      <c r="Q120" s="336"/>
      <c r="R120" s="336"/>
      <c r="S120" s="337"/>
    </row>
    <row r="121" spans="1:19" ht="13.5">
      <c r="A121" s="144" t="s">
        <v>226</v>
      </c>
      <c r="B121" s="268" t="s">
        <v>442</v>
      </c>
      <c r="C121" s="268"/>
      <c r="D121" s="269"/>
      <c r="E121" s="338" t="str">
        <f>C106</f>
        <v>M2</v>
      </c>
      <c r="F121" s="339"/>
      <c r="G121" s="339"/>
      <c r="H121" s="339"/>
      <c r="I121" s="339"/>
      <c r="J121" s="145" t="s">
        <v>223</v>
      </c>
      <c r="K121" s="339" t="str">
        <f>K106</f>
        <v>O2</v>
      </c>
      <c r="L121" s="339"/>
      <c r="M121" s="339"/>
      <c r="N121" s="339"/>
      <c r="O121" s="340"/>
      <c r="P121" s="341" t="str">
        <f>G106</f>
        <v>N2</v>
      </c>
      <c r="Q121" s="342"/>
      <c r="R121" s="342"/>
      <c r="S121" s="343"/>
    </row>
    <row r="122" spans="1:19" ht="13.5">
      <c r="A122" s="148" t="s">
        <v>229</v>
      </c>
      <c r="B122" s="276" t="s">
        <v>443</v>
      </c>
      <c r="C122" s="276"/>
      <c r="D122" s="277"/>
      <c r="E122" s="326" t="str">
        <f>C110</f>
        <v>M3</v>
      </c>
      <c r="F122" s="327"/>
      <c r="G122" s="327"/>
      <c r="H122" s="327"/>
      <c r="I122" s="327"/>
      <c r="J122" s="149" t="s">
        <v>223</v>
      </c>
      <c r="K122" s="327" t="str">
        <f>K110</f>
        <v>O3</v>
      </c>
      <c r="L122" s="327"/>
      <c r="M122" s="327"/>
      <c r="N122" s="327"/>
      <c r="O122" s="328"/>
      <c r="P122" s="329" t="str">
        <f>G110</f>
        <v>N3</v>
      </c>
      <c r="Q122" s="330"/>
      <c r="R122" s="330"/>
      <c r="S122" s="331"/>
    </row>
    <row r="123" spans="1:19" ht="13.5">
      <c r="A123" s="150" t="s">
        <v>224</v>
      </c>
      <c r="B123" s="321" t="s">
        <v>444</v>
      </c>
      <c r="C123" s="321"/>
      <c r="D123" s="322"/>
      <c r="E123" s="332" t="str">
        <f>G102</f>
        <v>N1</v>
      </c>
      <c r="F123" s="333"/>
      <c r="G123" s="333"/>
      <c r="H123" s="333"/>
      <c r="I123" s="333"/>
      <c r="J123" s="151" t="s">
        <v>223</v>
      </c>
      <c r="K123" s="333" t="str">
        <f>K102</f>
        <v>O1</v>
      </c>
      <c r="L123" s="333"/>
      <c r="M123" s="333"/>
      <c r="N123" s="333"/>
      <c r="O123" s="334"/>
      <c r="P123" s="335" t="str">
        <f>C102</f>
        <v>M1</v>
      </c>
      <c r="Q123" s="336"/>
      <c r="R123" s="336"/>
      <c r="S123" s="337"/>
    </row>
    <row r="124" spans="1:19" ht="13.5">
      <c r="A124" s="144" t="s">
        <v>227</v>
      </c>
      <c r="B124" s="268" t="s">
        <v>445</v>
      </c>
      <c r="C124" s="268"/>
      <c r="D124" s="269"/>
      <c r="E124" s="338" t="str">
        <f>G106</f>
        <v>N2</v>
      </c>
      <c r="F124" s="339"/>
      <c r="G124" s="339"/>
      <c r="H124" s="339"/>
      <c r="I124" s="339"/>
      <c r="J124" s="145" t="s">
        <v>223</v>
      </c>
      <c r="K124" s="339" t="str">
        <f>K106</f>
        <v>O2</v>
      </c>
      <c r="L124" s="339"/>
      <c r="M124" s="339"/>
      <c r="N124" s="339"/>
      <c r="O124" s="340"/>
      <c r="P124" s="341" t="str">
        <f>C106</f>
        <v>M2</v>
      </c>
      <c r="Q124" s="342"/>
      <c r="R124" s="342"/>
      <c r="S124" s="343"/>
    </row>
    <row r="125" spans="1:19" ht="13.5">
      <c r="A125" s="148" t="s">
        <v>232</v>
      </c>
      <c r="B125" s="276" t="s">
        <v>446</v>
      </c>
      <c r="C125" s="276"/>
      <c r="D125" s="277"/>
      <c r="E125" s="326" t="str">
        <f>G110</f>
        <v>N3</v>
      </c>
      <c r="F125" s="327"/>
      <c r="G125" s="327"/>
      <c r="H125" s="327"/>
      <c r="I125" s="327"/>
      <c r="J125" s="149" t="s">
        <v>223</v>
      </c>
      <c r="K125" s="327" t="str">
        <f>K110</f>
        <v>O3</v>
      </c>
      <c r="L125" s="327"/>
      <c r="M125" s="327"/>
      <c r="N125" s="327"/>
      <c r="O125" s="328"/>
      <c r="P125" s="329" t="str">
        <f>C110</f>
        <v>M3</v>
      </c>
      <c r="Q125" s="330"/>
      <c r="R125" s="330"/>
      <c r="S125" s="331"/>
    </row>
    <row r="142" spans="1:19" ht="13.5">
      <c r="A142" s="107"/>
      <c r="B142" s="107"/>
      <c r="C142" s="107"/>
      <c r="D142" s="107"/>
      <c r="E142" s="107"/>
      <c r="F142" s="107"/>
      <c r="G142" s="107"/>
      <c r="H142" s="107"/>
      <c r="I142" s="107"/>
      <c r="J142" s="107"/>
      <c r="K142" s="107"/>
      <c r="L142" s="107"/>
      <c r="M142" s="107"/>
      <c r="N142" s="107"/>
      <c r="O142" s="107"/>
      <c r="P142" s="107"/>
      <c r="Q142" s="107"/>
      <c r="R142" s="107"/>
      <c r="S142" s="107"/>
    </row>
    <row r="157" ht="18.75" customHeight="1"/>
    <row r="158" ht="18.75" customHeight="1"/>
    <row r="159" ht="18.75" customHeight="1"/>
    <row r="160" ht="18.75" customHeight="1"/>
    <row r="161" ht="18.75" customHeight="1"/>
    <row r="164" ht="18.75" customHeight="1"/>
    <row r="165" ht="18.75" customHeight="1"/>
    <row r="166" ht="18.75" customHeight="1"/>
    <row r="167" ht="18.75" customHeight="1"/>
    <row r="168" ht="18.75" customHeight="1"/>
    <row r="169" ht="18.75" customHeight="1"/>
    <row r="170" ht="18.75" customHeight="1"/>
    <row r="171"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sheetData>
  <sheetProtection/>
  <mergeCells count="348">
    <mergeCell ref="A3:B3"/>
    <mergeCell ref="C3:F3"/>
    <mergeCell ref="A2:B2"/>
    <mergeCell ref="C2:F2"/>
    <mergeCell ref="G2:J2"/>
    <mergeCell ref="K2:N2"/>
    <mergeCell ref="A9:B9"/>
    <mergeCell ref="K9:N9"/>
    <mergeCell ref="A4:B4"/>
    <mergeCell ref="G4:J4"/>
    <mergeCell ref="A5:B5"/>
    <mergeCell ref="K5:N5"/>
    <mergeCell ref="A6:B6"/>
    <mergeCell ref="C6:F6"/>
    <mergeCell ref="G6:J6"/>
    <mergeCell ref="K6:N6"/>
    <mergeCell ref="A7:B7"/>
    <mergeCell ref="C7:F7"/>
    <mergeCell ref="A8:B8"/>
    <mergeCell ref="G8:J8"/>
    <mergeCell ref="K16:N16"/>
    <mergeCell ref="A10:B10"/>
    <mergeCell ref="C10:F10"/>
    <mergeCell ref="G10:J10"/>
    <mergeCell ref="K10:N10"/>
    <mergeCell ref="A11:B11"/>
    <mergeCell ref="C11:F11"/>
    <mergeCell ref="G18:J18"/>
    <mergeCell ref="A19:B19"/>
    <mergeCell ref="K19:N19"/>
    <mergeCell ref="A12:B12"/>
    <mergeCell ref="G12:J12"/>
    <mergeCell ref="A13:B13"/>
    <mergeCell ref="K13:N13"/>
    <mergeCell ref="A16:B16"/>
    <mergeCell ref="C16:F16"/>
    <mergeCell ref="G16:J16"/>
    <mergeCell ref="A21:B21"/>
    <mergeCell ref="C21:F21"/>
    <mergeCell ref="A17:B17"/>
    <mergeCell ref="C17:F17"/>
    <mergeCell ref="A18:B18"/>
    <mergeCell ref="A20:B20"/>
    <mergeCell ref="C20:F20"/>
    <mergeCell ref="G20:J20"/>
    <mergeCell ref="K20:N20"/>
    <mergeCell ref="A27:B27"/>
    <mergeCell ref="K27:N27"/>
    <mergeCell ref="A22:B22"/>
    <mergeCell ref="G22:J22"/>
    <mergeCell ref="A23:B23"/>
    <mergeCell ref="K23:N23"/>
    <mergeCell ref="A24:B24"/>
    <mergeCell ref="C24:F24"/>
    <mergeCell ref="G24:J24"/>
    <mergeCell ref="K24:N24"/>
    <mergeCell ref="A25:B25"/>
    <mergeCell ref="C25:F25"/>
    <mergeCell ref="A26:B26"/>
    <mergeCell ref="G26:J26"/>
    <mergeCell ref="B31:D31"/>
    <mergeCell ref="E31:I31"/>
    <mergeCell ref="K31:O31"/>
    <mergeCell ref="P31:S31"/>
    <mergeCell ref="A29:S29"/>
    <mergeCell ref="A30:D30"/>
    <mergeCell ref="E30:O30"/>
    <mergeCell ref="P30:S30"/>
    <mergeCell ref="B33:D33"/>
    <mergeCell ref="E33:I33"/>
    <mergeCell ref="K33:O33"/>
    <mergeCell ref="P33:S33"/>
    <mergeCell ref="B32:D32"/>
    <mergeCell ref="E32:I32"/>
    <mergeCell ref="K32:O32"/>
    <mergeCell ref="P32:S32"/>
    <mergeCell ref="B35:D35"/>
    <mergeCell ref="E35:I35"/>
    <mergeCell ref="K35:O35"/>
    <mergeCell ref="P35:S35"/>
    <mergeCell ref="B34:D34"/>
    <mergeCell ref="E34:I34"/>
    <mergeCell ref="K34:O34"/>
    <mergeCell ref="P34:S34"/>
    <mergeCell ref="B37:D37"/>
    <mergeCell ref="E37:I37"/>
    <mergeCell ref="K37:O37"/>
    <mergeCell ref="P37:S37"/>
    <mergeCell ref="B36:D36"/>
    <mergeCell ref="E36:I36"/>
    <mergeCell ref="K36:O36"/>
    <mergeCell ref="P36:S36"/>
    <mergeCell ref="B39:D39"/>
    <mergeCell ref="E39:I39"/>
    <mergeCell ref="K39:O39"/>
    <mergeCell ref="P39:S39"/>
    <mergeCell ref="B38:D38"/>
    <mergeCell ref="E38:I38"/>
    <mergeCell ref="K38:O38"/>
    <mergeCell ref="P38:S38"/>
    <mergeCell ref="A41:D41"/>
    <mergeCell ref="E41:O41"/>
    <mergeCell ref="P41:S41"/>
    <mergeCell ref="B42:D42"/>
    <mergeCell ref="E42:I42"/>
    <mergeCell ref="K42:O42"/>
    <mergeCell ref="P42:S42"/>
    <mergeCell ref="B44:D44"/>
    <mergeCell ref="E44:I44"/>
    <mergeCell ref="K44:O44"/>
    <mergeCell ref="P44:S44"/>
    <mergeCell ref="B43:D43"/>
    <mergeCell ref="E43:I43"/>
    <mergeCell ref="K43:O43"/>
    <mergeCell ref="P43:S43"/>
    <mergeCell ref="B46:D46"/>
    <mergeCell ref="E46:I46"/>
    <mergeCell ref="K46:O46"/>
    <mergeCell ref="P46:S46"/>
    <mergeCell ref="B45:D45"/>
    <mergeCell ref="E45:I45"/>
    <mergeCell ref="K45:O45"/>
    <mergeCell ref="P45:S45"/>
    <mergeCell ref="B48:D48"/>
    <mergeCell ref="E48:I48"/>
    <mergeCell ref="K48:O48"/>
    <mergeCell ref="P48:S48"/>
    <mergeCell ref="B47:D47"/>
    <mergeCell ref="E47:I47"/>
    <mergeCell ref="K47:O47"/>
    <mergeCell ref="P47:S47"/>
    <mergeCell ref="K49:O49"/>
    <mergeCell ref="P49:S49"/>
    <mergeCell ref="B50:D50"/>
    <mergeCell ref="E50:I50"/>
    <mergeCell ref="K50:O50"/>
    <mergeCell ref="P50:S50"/>
    <mergeCell ref="A53:B53"/>
    <mergeCell ref="C53:F53"/>
    <mergeCell ref="B49:D49"/>
    <mergeCell ref="E49:I49"/>
    <mergeCell ref="A52:B52"/>
    <mergeCell ref="C52:F52"/>
    <mergeCell ref="G52:J52"/>
    <mergeCell ref="K52:N52"/>
    <mergeCell ref="A59:B59"/>
    <mergeCell ref="K59:N59"/>
    <mergeCell ref="A54:B54"/>
    <mergeCell ref="G54:J54"/>
    <mergeCell ref="A55:B55"/>
    <mergeCell ref="K55:N55"/>
    <mergeCell ref="A56:B56"/>
    <mergeCell ref="C56:F56"/>
    <mergeCell ref="G56:J56"/>
    <mergeCell ref="K56:N56"/>
    <mergeCell ref="A57:B57"/>
    <mergeCell ref="C57:F57"/>
    <mergeCell ref="A58:B58"/>
    <mergeCell ref="G58:J58"/>
    <mergeCell ref="K66:N66"/>
    <mergeCell ref="A60:B60"/>
    <mergeCell ref="C60:F60"/>
    <mergeCell ref="G60:J60"/>
    <mergeCell ref="K60:N60"/>
    <mergeCell ref="A61:B61"/>
    <mergeCell ref="C61:F61"/>
    <mergeCell ref="G68:J68"/>
    <mergeCell ref="A69:B69"/>
    <mergeCell ref="K69:N69"/>
    <mergeCell ref="A62:B62"/>
    <mergeCell ref="G62:J62"/>
    <mergeCell ref="A63:B63"/>
    <mergeCell ref="K63:N63"/>
    <mergeCell ref="A66:B66"/>
    <mergeCell ref="C66:F66"/>
    <mergeCell ref="G66:J66"/>
    <mergeCell ref="A71:B71"/>
    <mergeCell ref="C71:F71"/>
    <mergeCell ref="A67:B67"/>
    <mergeCell ref="C67:F67"/>
    <mergeCell ref="A68:B68"/>
    <mergeCell ref="A70:B70"/>
    <mergeCell ref="C70:F70"/>
    <mergeCell ref="G70:J70"/>
    <mergeCell ref="K70:N70"/>
    <mergeCell ref="A77:B77"/>
    <mergeCell ref="K77:N77"/>
    <mergeCell ref="A72:B72"/>
    <mergeCell ref="G72:J72"/>
    <mergeCell ref="A73:B73"/>
    <mergeCell ref="K73:N73"/>
    <mergeCell ref="A74:B74"/>
    <mergeCell ref="C74:F74"/>
    <mergeCell ref="G74:J74"/>
    <mergeCell ref="K74:N74"/>
    <mergeCell ref="A75:B75"/>
    <mergeCell ref="C75:F75"/>
    <mergeCell ref="A76:B76"/>
    <mergeCell ref="G76:J76"/>
    <mergeCell ref="B81:D81"/>
    <mergeCell ref="E81:I81"/>
    <mergeCell ref="K81:O81"/>
    <mergeCell ref="P81:S81"/>
    <mergeCell ref="A79:S79"/>
    <mergeCell ref="A80:D80"/>
    <mergeCell ref="E80:O80"/>
    <mergeCell ref="P80:S80"/>
    <mergeCell ref="B83:D83"/>
    <mergeCell ref="E83:I83"/>
    <mergeCell ref="K83:O83"/>
    <mergeCell ref="P83:S83"/>
    <mergeCell ref="B82:D82"/>
    <mergeCell ref="E82:I82"/>
    <mergeCell ref="K82:O82"/>
    <mergeCell ref="P82:S82"/>
    <mergeCell ref="B85:D85"/>
    <mergeCell ref="E85:I85"/>
    <mergeCell ref="K85:O85"/>
    <mergeCell ref="P85:S85"/>
    <mergeCell ref="B84:D84"/>
    <mergeCell ref="E84:I84"/>
    <mergeCell ref="K84:O84"/>
    <mergeCell ref="P84:S84"/>
    <mergeCell ref="B87:D87"/>
    <mergeCell ref="E87:I87"/>
    <mergeCell ref="K87:O87"/>
    <mergeCell ref="P87:S87"/>
    <mergeCell ref="B86:D86"/>
    <mergeCell ref="E86:I86"/>
    <mergeCell ref="K86:O86"/>
    <mergeCell ref="P86:S86"/>
    <mergeCell ref="B89:D89"/>
    <mergeCell ref="E89:I89"/>
    <mergeCell ref="K89:O89"/>
    <mergeCell ref="P89:S89"/>
    <mergeCell ref="B88:D88"/>
    <mergeCell ref="E88:I88"/>
    <mergeCell ref="K88:O88"/>
    <mergeCell ref="P88:S88"/>
    <mergeCell ref="A91:D91"/>
    <mergeCell ref="E91:O91"/>
    <mergeCell ref="P91:S91"/>
    <mergeCell ref="B92:D92"/>
    <mergeCell ref="E92:I92"/>
    <mergeCell ref="K92:O92"/>
    <mergeCell ref="P92:S92"/>
    <mergeCell ref="B94:D94"/>
    <mergeCell ref="E94:I94"/>
    <mergeCell ref="K94:O94"/>
    <mergeCell ref="P94:S94"/>
    <mergeCell ref="B93:D93"/>
    <mergeCell ref="E93:I93"/>
    <mergeCell ref="K93:O93"/>
    <mergeCell ref="P93:S93"/>
    <mergeCell ref="B96:D96"/>
    <mergeCell ref="E96:I96"/>
    <mergeCell ref="K96:O96"/>
    <mergeCell ref="P96:S96"/>
    <mergeCell ref="B95:D95"/>
    <mergeCell ref="E95:I95"/>
    <mergeCell ref="K95:O95"/>
    <mergeCell ref="P95:S95"/>
    <mergeCell ref="B98:D98"/>
    <mergeCell ref="E98:I98"/>
    <mergeCell ref="K98:O98"/>
    <mergeCell ref="P98:S98"/>
    <mergeCell ref="B97:D97"/>
    <mergeCell ref="E97:I97"/>
    <mergeCell ref="K97:O97"/>
    <mergeCell ref="P97:S97"/>
    <mergeCell ref="B100:D100"/>
    <mergeCell ref="E100:I100"/>
    <mergeCell ref="K100:O100"/>
    <mergeCell ref="P100:S100"/>
    <mergeCell ref="B99:D99"/>
    <mergeCell ref="E99:I99"/>
    <mergeCell ref="K99:O99"/>
    <mergeCell ref="P99:S99"/>
    <mergeCell ref="K106:N106"/>
    <mergeCell ref="A102:B102"/>
    <mergeCell ref="C102:F102"/>
    <mergeCell ref="G102:J102"/>
    <mergeCell ref="K102:N102"/>
    <mergeCell ref="A103:B103"/>
    <mergeCell ref="C103:F103"/>
    <mergeCell ref="G108:J108"/>
    <mergeCell ref="A109:B109"/>
    <mergeCell ref="K109:N109"/>
    <mergeCell ref="A104:B104"/>
    <mergeCell ref="G104:J104"/>
    <mergeCell ref="A105:B105"/>
    <mergeCell ref="K105:N105"/>
    <mergeCell ref="A106:B106"/>
    <mergeCell ref="C106:F106"/>
    <mergeCell ref="G106:J106"/>
    <mergeCell ref="A111:B111"/>
    <mergeCell ref="C111:F111"/>
    <mergeCell ref="A107:B107"/>
    <mergeCell ref="C107:F107"/>
    <mergeCell ref="A108:B108"/>
    <mergeCell ref="A110:B110"/>
    <mergeCell ref="C110:F110"/>
    <mergeCell ref="G110:J110"/>
    <mergeCell ref="K110:N110"/>
    <mergeCell ref="A115:S115"/>
    <mergeCell ref="A116:D116"/>
    <mergeCell ref="E116:O116"/>
    <mergeCell ref="P116:S116"/>
    <mergeCell ref="A112:B112"/>
    <mergeCell ref="G112:J112"/>
    <mergeCell ref="A113:B113"/>
    <mergeCell ref="K113:N113"/>
    <mergeCell ref="B118:D118"/>
    <mergeCell ref="E118:I118"/>
    <mergeCell ref="K118:O118"/>
    <mergeCell ref="P118:S118"/>
    <mergeCell ref="B117:D117"/>
    <mergeCell ref="E117:I117"/>
    <mergeCell ref="K117:O117"/>
    <mergeCell ref="P117:S117"/>
    <mergeCell ref="B120:D120"/>
    <mergeCell ref="E120:I120"/>
    <mergeCell ref="K120:O120"/>
    <mergeCell ref="P120:S120"/>
    <mergeCell ref="B119:D119"/>
    <mergeCell ref="E119:I119"/>
    <mergeCell ref="K119:O119"/>
    <mergeCell ref="P119:S119"/>
    <mergeCell ref="B122:D122"/>
    <mergeCell ref="E122:I122"/>
    <mergeCell ref="K122:O122"/>
    <mergeCell ref="P122:S122"/>
    <mergeCell ref="B121:D121"/>
    <mergeCell ref="E121:I121"/>
    <mergeCell ref="K121:O121"/>
    <mergeCell ref="P121:S121"/>
    <mergeCell ref="B124:D124"/>
    <mergeCell ref="E124:I124"/>
    <mergeCell ref="K124:O124"/>
    <mergeCell ref="P124:S124"/>
    <mergeCell ref="B123:D123"/>
    <mergeCell ref="E123:I123"/>
    <mergeCell ref="K123:O123"/>
    <mergeCell ref="P123:S123"/>
    <mergeCell ref="B125:D125"/>
    <mergeCell ref="E125:I125"/>
    <mergeCell ref="K125:O125"/>
    <mergeCell ref="P125:S125"/>
  </mergeCells>
  <printOptions/>
  <pageMargins left="0.25" right="0.25" top="0.75" bottom="0.75" header="0.3" footer="0.3"/>
  <pageSetup horizontalDpi="300" verticalDpi="300" orientation="portrait" paperSize="9" r:id="rId1"/>
  <headerFooter alignWithMargins="0">
    <oddHeader>&amp;C&amp;16第２５回　吉野リトル杯&amp;R順位別</oddHeader>
  </headerFooter>
</worksheet>
</file>

<file path=xl/worksheets/sheet6.xml><?xml version="1.0" encoding="utf-8"?>
<worksheet xmlns="http://schemas.openxmlformats.org/spreadsheetml/2006/main" xmlns:r="http://schemas.openxmlformats.org/officeDocument/2006/relationships">
  <dimension ref="A1:W46"/>
  <sheetViews>
    <sheetView view="pageLayout" workbookViewId="0" topLeftCell="A1">
      <selection activeCell="M6" sqref="M6"/>
    </sheetView>
  </sheetViews>
  <sheetFormatPr defaultColWidth="9.00390625" defaultRowHeight="13.5"/>
  <cols>
    <col min="1" max="1" width="3.625" style="0" customWidth="1"/>
    <col min="2" max="2" width="15.625" style="0" customWidth="1"/>
    <col min="3" max="18" width="3.75390625" style="0" customWidth="1"/>
    <col min="19" max="23" width="4.00390625" style="0" customWidth="1"/>
  </cols>
  <sheetData>
    <row r="1" spans="1:19" ht="13.5">
      <c r="A1" s="103" t="s">
        <v>212</v>
      </c>
      <c r="B1" s="104" t="s">
        <v>258</v>
      </c>
      <c r="C1" s="105" t="s">
        <v>214</v>
      </c>
      <c r="D1" s="106"/>
      <c r="E1" s="107"/>
      <c r="F1" s="107"/>
      <c r="G1" s="107"/>
      <c r="H1" s="107"/>
      <c r="I1" s="107"/>
      <c r="J1" s="107"/>
      <c r="K1" s="107"/>
      <c r="L1" s="107"/>
      <c r="M1" s="107"/>
      <c r="N1" s="107"/>
      <c r="S1" s="107"/>
    </row>
    <row r="2" spans="1:23" ht="18.75" customHeight="1">
      <c r="A2" s="350" t="s">
        <v>408</v>
      </c>
      <c r="B2" s="351"/>
      <c r="C2" s="352" t="s">
        <v>409</v>
      </c>
      <c r="D2" s="353"/>
      <c r="E2" s="353"/>
      <c r="F2" s="354"/>
      <c r="G2" s="355" t="s">
        <v>410</v>
      </c>
      <c r="H2" s="353"/>
      <c r="I2" s="353"/>
      <c r="J2" s="354"/>
      <c r="K2" s="355" t="s">
        <v>411</v>
      </c>
      <c r="L2" s="353"/>
      <c r="M2" s="353"/>
      <c r="N2" s="354"/>
      <c r="O2" s="355" t="s">
        <v>412</v>
      </c>
      <c r="P2" s="353"/>
      <c r="Q2" s="353"/>
      <c r="R2" s="356"/>
      <c r="S2" s="108" t="s">
        <v>215</v>
      </c>
      <c r="T2" s="109" t="s">
        <v>351</v>
      </c>
      <c r="U2" s="110" t="s">
        <v>217</v>
      </c>
      <c r="V2" s="111" t="s">
        <v>218</v>
      </c>
      <c r="W2" s="112" t="s">
        <v>219</v>
      </c>
    </row>
    <row r="3" spans="1:23" ht="18.75" customHeight="1">
      <c r="A3" s="347" t="str">
        <f>C2</f>
        <v>P1</v>
      </c>
      <c r="B3" s="349"/>
      <c r="C3" s="366"/>
      <c r="D3" s="367"/>
      <c r="E3" s="367"/>
      <c r="F3" s="368"/>
      <c r="G3" s="114" t="s">
        <v>225</v>
      </c>
      <c r="H3" s="115"/>
      <c r="I3" s="115" t="s">
        <v>221</v>
      </c>
      <c r="J3" s="116"/>
      <c r="K3" s="114" t="s">
        <v>425</v>
      </c>
      <c r="L3" s="115"/>
      <c r="M3" s="115" t="s">
        <v>221</v>
      </c>
      <c r="N3" s="116"/>
      <c r="O3" s="114" t="s">
        <v>431</v>
      </c>
      <c r="P3" s="115"/>
      <c r="Q3" s="115" t="s">
        <v>221</v>
      </c>
      <c r="R3" s="113"/>
      <c r="S3" s="120"/>
      <c r="T3" s="121"/>
      <c r="U3" s="122"/>
      <c r="V3" s="123"/>
      <c r="W3" s="124"/>
    </row>
    <row r="4" spans="1:23" ht="18.75" customHeight="1">
      <c r="A4" s="338" t="str">
        <f>G2</f>
        <v>Q1</v>
      </c>
      <c r="B4" s="340"/>
      <c r="C4" s="125" t="s">
        <v>225</v>
      </c>
      <c r="D4" s="126"/>
      <c r="E4" s="126" t="s">
        <v>345</v>
      </c>
      <c r="F4" s="126"/>
      <c r="G4" s="363"/>
      <c r="H4" s="364"/>
      <c r="I4" s="364"/>
      <c r="J4" s="365"/>
      <c r="K4" s="127" t="s">
        <v>437</v>
      </c>
      <c r="L4" s="155"/>
      <c r="M4" s="126" t="s">
        <v>345</v>
      </c>
      <c r="N4" s="156"/>
      <c r="O4" s="127" t="s">
        <v>426</v>
      </c>
      <c r="P4" s="126"/>
      <c r="Q4" s="126" t="s">
        <v>221</v>
      </c>
      <c r="R4" s="128"/>
      <c r="S4" s="129"/>
      <c r="T4" s="130"/>
      <c r="U4" s="131"/>
      <c r="V4" s="123"/>
      <c r="W4" s="132"/>
    </row>
    <row r="5" spans="1:23" ht="18.75" customHeight="1">
      <c r="A5" s="338" t="str">
        <f>K2</f>
        <v>R1</v>
      </c>
      <c r="B5" s="340"/>
      <c r="C5" s="125" t="s">
        <v>424</v>
      </c>
      <c r="D5" s="126"/>
      <c r="E5" s="126" t="s">
        <v>345</v>
      </c>
      <c r="F5" s="126"/>
      <c r="G5" s="127" t="s">
        <v>437</v>
      </c>
      <c r="H5" s="155"/>
      <c r="I5" s="126" t="s">
        <v>345</v>
      </c>
      <c r="J5" s="156"/>
      <c r="K5" s="363"/>
      <c r="L5" s="364"/>
      <c r="M5" s="364"/>
      <c r="N5" s="365"/>
      <c r="O5" s="127" t="s">
        <v>427</v>
      </c>
      <c r="P5" s="126"/>
      <c r="Q5" s="126" t="s">
        <v>221</v>
      </c>
      <c r="R5" s="128"/>
      <c r="S5" s="129"/>
      <c r="T5" s="130"/>
      <c r="U5" s="131"/>
      <c r="V5" s="123"/>
      <c r="W5" s="132"/>
    </row>
    <row r="6" spans="1:23" ht="18.75" customHeight="1">
      <c r="A6" s="326" t="str">
        <f>O2</f>
        <v>S1</v>
      </c>
      <c r="B6" s="328"/>
      <c r="C6" s="133" t="s">
        <v>431</v>
      </c>
      <c r="D6" s="134"/>
      <c r="E6" s="134" t="s">
        <v>345</v>
      </c>
      <c r="F6" s="134"/>
      <c r="G6" s="135" t="s">
        <v>426</v>
      </c>
      <c r="H6" s="134"/>
      <c r="I6" s="134" t="s">
        <v>345</v>
      </c>
      <c r="J6" s="136"/>
      <c r="K6" s="135" t="s">
        <v>428</v>
      </c>
      <c r="L6" s="134"/>
      <c r="M6" s="134" t="s">
        <v>345</v>
      </c>
      <c r="N6" s="136"/>
      <c r="O6" s="360"/>
      <c r="P6" s="361"/>
      <c r="Q6" s="361"/>
      <c r="R6" s="362"/>
      <c r="S6" s="137"/>
      <c r="T6" s="138"/>
      <c r="U6" s="136"/>
      <c r="V6" s="139"/>
      <c r="W6" s="140"/>
    </row>
    <row r="7" spans="1:23" ht="13.5">
      <c r="A7" s="107"/>
      <c r="B7" s="107"/>
      <c r="C7" s="107"/>
      <c r="D7" s="107"/>
      <c r="E7" s="107"/>
      <c r="F7" s="107"/>
      <c r="G7" s="107"/>
      <c r="H7" s="107"/>
      <c r="I7" s="107"/>
      <c r="J7" s="107"/>
      <c r="K7" s="107"/>
      <c r="L7" s="107"/>
      <c r="M7" s="107"/>
      <c r="N7" s="107"/>
      <c r="O7" s="107"/>
      <c r="P7" s="107"/>
      <c r="Q7" s="107"/>
      <c r="R7" s="107"/>
      <c r="S7" s="107"/>
      <c r="T7" s="141"/>
      <c r="U7" s="107"/>
      <c r="V7" s="107"/>
      <c r="W7" s="107"/>
    </row>
    <row r="8" spans="1:3" ht="13.5">
      <c r="A8" s="103" t="s">
        <v>212</v>
      </c>
      <c r="B8" s="104" t="s">
        <v>328</v>
      </c>
      <c r="C8" s="105" t="s">
        <v>214</v>
      </c>
    </row>
    <row r="9" spans="1:23" ht="18.75" customHeight="1">
      <c r="A9" s="350" t="s">
        <v>413</v>
      </c>
      <c r="B9" s="351"/>
      <c r="C9" s="352" t="s">
        <v>414</v>
      </c>
      <c r="D9" s="353"/>
      <c r="E9" s="353"/>
      <c r="F9" s="354"/>
      <c r="G9" s="355" t="s">
        <v>415</v>
      </c>
      <c r="H9" s="353"/>
      <c r="I9" s="353"/>
      <c r="J9" s="354"/>
      <c r="K9" s="355" t="s">
        <v>416</v>
      </c>
      <c r="L9" s="353"/>
      <c r="M9" s="353"/>
      <c r="N9" s="354"/>
      <c r="O9" s="355" t="s">
        <v>417</v>
      </c>
      <c r="P9" s="353"/>
      <c r="Q9" s="353"/>
      <c r="R9" s="356"/>
      <c r="S9" s="108" t="s">
        <v>215</v>
      </c>
      <c r="T9" s="109" t="s">
        <v>351</v>
      </c>
      <c r="U9" s="110" t="s">
        <v>217</v>
      </c>
      <c r="V9" s="111" t="s">
        <v>218</v>
      </c>
      <c r="W9" s="112" t="s">
        <v>219</v>
      </c>
    </row>
    <row r="10" spans="1:23" ht="18.75" customHeight="1">
      <c r="A10" s="347" t="str">
        <f>C9</f>
        <v>P2</v>
      </c>
      <c r="B10" s="349"/>
      <c r="C10" s="366"/>
      <c r="D10" s="367"/>
      <c r="E10" s="367"/>
      <c r="F10" s="368"/>
      <c r="G10" s="114" t="s">
        <v>225</v>
      </c>
      <c r="H10" s="115"/>
      <c r="I10" s="115" t="s">
        <v>221</v>
      </c>
      <c r="J10" s="116"/>
      <c r="K10" s="114" t="s">
        <v>425</v>
      </c>
      <c r="L10" s="115"/>
      <c r="M10" s="115" t="s">
        <v>221</v>
      </c>
      <c r="N10" s="116"/>
      <c r="O10" s="114" t="s">
        <v>431</v>
      </c>
      <c r="P10" s="115"/>
      <c r="Q10" s="115" t="s">
        <v>221</v>
      </c>
      <c r="R10" s="113"/>
      <c r="S10" s="120"/>
      <c r="T10" s="121"/>
      <c r="U10" s="122"/>
      <c r="V10" s="123"/>
      <c r="W10" s="124"/>
    </row>
    <row r="11" spans="1:23" ht="18.75" customHeight="1">
      <c r="A11" s="338" t="str">
        <f>G9</f>
        <v>Q2</v>
      </c>
      <c r="B11" s="340"/>
      <c r="C11" s="125" t="s">
        <v>225</v>
      </c>
      <c r="D11" s="126"/>
      <c r="E11" s="126" t="s">
        <v>345</v>
      </c>
      <c r="F11" s="126"/>
      <c r="G11" s="363"/>
      <c r="H11" s="364"/>
      <c r="I11" s="364"/>
      <c r="J11" s="365"/>
      <c r="K11" s="127" t="s">
        <v>437</v>
      </c>
      <c r="L11" s="155"/>
      <c r="M11" s="126" t="s">
        <v>345</v>
      </c>
      <c r="N11" s="156"/>
      <c r="O11" s="127" t="s">
        <v>426</v>
      </c>
      <c r="P11" s="126"/>
      <c r="Q11" s="126" t="s">
        <v>221</v>
      </c>
      <c r="R11" s="128"/>
      <c r="S11" s="129"/>
      <c r="T11" s="130"/>
      <c r="U11" s="131"/>
      <c r="V11" s="123"/>
      <c r="W11" s="132"/>
    </row>
    <row r="12" spans="1:23" ht="18.75" customHeight="1">
      <c r="A12" s="338" t="str">
        <f>K9</f>
        <v>R2</v>
      </c>
      <c r="B12" s="340"/>
      <c r="C12" s="125" t="s">
        <v>424</v>
      </c>
      <c r="D12" s="126"/>
      <c r="E12" s="126" t="s">
        <v>345</v>
      </c>
      <c r="F12" s="126"/>
      <c r="G12" s="127" t="s">
        <v>437</v>
      </c>
      <c r="H12" s="155"/>
      <c r="I12" s="126" t="s">
        <v>345</v>
      </c>
      <c r="J12" s="156"/>
      <c r="K12" s="363"/>
      <c r="L12" s="364"/>
      <c r="M12" s="364"/>
      <c r="N12" s="365"/>
      <c r="O12" s="127" t="s">
        <v>427</v>
      </c>
      <c r="P12" s="126"/>
      <c r="Q12" s="126" t="s">
        <v>221</v>
      </c>
      <c r="R12" s="128"/>
      <c r="S12" s="129"/>
      <c r="T12" s="130"/>
      <c r="U12" s="131"/>
      <c r="V12" s="123"/>
      <c r="W12" s="132"/>
    </row>
    <row r="13" spans="1:23" ht="18.75" customHeight="1">
      <c r="A13" s="326" t="str">
        <f>O9</f>
        <v>S2</v>
      </c>
      <c r="B13" s="328"/>
      <c r="C13" s="133" t="s">
        <v>431</v>
      </c>
      <c r="D13" s="134"/>
      <c r="E13" s="134" t="s">
        <v>345</v>
      </c>
      <c r="F13" s="134"/>
      <c r="G13" s="135" t="s">
        <v>426</v>
      </c>
      <c r="H13" s="134"/>
      <c r="I13" s="134" t="s">
        <v>345</v>
      </c>
      <c r="J13" s="136"/>
      <c r="K13" s="135" t="s">
        <v>428</v>
      </c>
      <c r="L13" s="134"/>
      <c r="M13" s="134" t="s">
        <v>345</v>
      </c>
      <c r="N13" s="136"/>
      <c r="O13" s="360"/>
      <c r="P13" s="361"/>
      <c r="Q13" s="361"/>
      <c r="R13" s="362"/>
      <c r="S13" s="137"/>
      <c r="T13" s="138"/>
      <c r="U13" s="136"/>
      <c r="V13" s="139"/>
      <c r="W13" s="140"/>
    </row>
    <row r="15" spans="1:3" ht="13.5">
      <c r="A15" s="103" t="s">
        <v>212</v>
      </c>
      <c r="B15" s="104" t="s">
        <v>407</v>
      </c>
      <c r="C15" s="105" t="s">
        <v>214</v>
      </c>
    </row>
    <row r="16" spans="1:23" ht="18.75" customHeight="1">
      <c r="A16" s="350" t="s">
        <v>418</v>
      </c>
      <c r="B16" s="351"/>
      <c r="C16" s="352" t="s">
        <v>419</v>
      </c>
      <c r="D16" s="353"/>
      <c r="E16" s="353"/>
      <c r="F16" s="354"/>
      <c r="G16" s="355" t="s">
        <v>420</v>
      </c>
      <c r="H16" s="353"/>
      <c r="I16" s="353"/>
      <c r="J16" s="354"/>
      <c r="K16" s="355" t="s">
        <v>421</v>
      </c>
      <c r="L16" s="353"/>
      <c r="M16" s="353"/>
      <c r="N16" s="354"/>
      <c r="O16" s="355" t="s">
        <v>422</v>
      </c>
      <c r="P16" s="353"/>
      <c r="Q16" s="353"/>
      <c r="R16" s="356"/>
      <c r="S16" s="108" t="s">
        <v>215</v>
      </c>
      <c r="T16" s="109" t="s">
        <v>351</v>
      </c>
      <c r="U16" s="110" t="s">
        <v>217</v>
      </c>
      <c r="V16" s="111" t="s">
        <v>218</v>
      </c>
      <c r="W16" s="112" t="s">
        <v>219</v>
      </c>
    </row>
    <row r="17" spans="1:23" ht="18.75" customHeight="1">
      <c r="A17" s="347" t="str">
        <f>C16</f>
        <v>P3</v>
      </c>
      <c r="B17" s="349"/>
      <c r="C17" s="366"/>
      <c r="D17" s="367"/>
      <c r="E17" s="367"/>
      <c r="F17" s="368"/>
      <c r="G17" s="157" t="s">
        <v>432</v>
      </c>
      <c r="H17" s="115"/>
      <c r="I17" s="115" t="s">
        <v>221</v>
      </c>
      <c r="J17" s="116"/>
      <c r="K17" s="114" t="s">
        <v>429</v>
      </c>
      <c r="L17" s="115"/>
      <c r="M17" s="115" t="s">
        <v>221</v>
      </c>
      <c r="N17" s="116"/>
      <c r="O17" s="114" t="s">
        <v>435</v>
      </c>
      <c r="P17" s="115"/>
      <c r="Q17" s="115" t="s">
        <v>221</v>
      </c>
      <c r="R17" s="113"/>
      <c r="S17" s="120"/>
      <c r="T17" s="121"/>
      <c r="U17" s="122"/>
      <c r="V17" s="123"/>
      <c r="W17" s="124"/>
    </row>
    <row r="18" spans="1:23" ht="18.75" customHeight="1">
      <c r="A18" s="338" t="str">
        <f>G16</f>
        <v>Q3</v>
      </c>
      <c r="B18" s="340"/>
      <c r="C18" s="125" t="s">
        <v>433</v>
      </c>
      <c r="D18" s="126"/>
      <c r="E18" s="126" t="s">
        <v>345</v>
      </c>
      <c r="F18" s="126"/>
      <c r="G18" s="363"/>
      <c r="H18" s="364"/>
      <c r="I18" s="364"/>
      <c r="J18" s="365"/>
      <c r="K18" s="127" t="s">
        <v>436</v>
      </c>
      <c r="L18" s="155"/>
      <c r="M18" s="126" t="s">
        <v>345</v>
      </c>
      <c r="N18" s="156"/>
      <c r="O18" s="127" t="s">
        <v>430</v>
      </c>
      <c r="P18" s="126"/>
      <c r="Q18" s="126" t="s">
        <v>221</v>
      </c>
      <c r="R18" s="128"/>
      <c r="S18" s="129"/>
      <c r="T18" s="130"/>
      <c r="U18" s="131"/>
      <c r="V18" s="123"/>
      <c r="W18" s="132"/>
    </row>
    <row r="19" spans="1:23" ht="18.75" customHeight="1">
      <c r="A19" s="338" t="str">
        <f>K16</f>
        <v>R3</v>
      </c>
      <c r="B19" s="340"/>
      <c r="C19" s="125" t="s">
        <v>429</v>
      </c>
      <c r="D19" s="126"/>
      <c r="E19" s="126" t="s">
        <v>345</v>
      </c>
      <c r="F19" s="126"/>
      <c r="G19" s="127" t="s">
        <v>436</v>
      </c>
      <c r="H19" s="155"/>
      <c r="I19" s="126" t="s">
        <v>345</v>
      </c>
      <c r="J19" s="156"/>
      <c r="K19" s="363"/>
      <c r="L19" s="364"/>
      <c r="M19" s="364"/>
      <c r="N19" s="365"/>
      <c r="O19" s="127" t="s">
        <v>434</v>
      </c>
      <c r="P19" s="126"/>
      <c r="Q19" s="126" t="s">
        <v>221</v>
      </c>
      <c r="R19" s="128"/>
      <c r="S19" s="129"/>
      <c r="T19" s="130"/>
      <c r="U19" s="131"/>
      <c r="V19" s="123"/>
      <c r="W19" s="132"/>
    </row>
    <row r="20" spans="1:23" ht="18.75" customHeight="1">
      <c r="A20" s="326" t="str">
        <f>O16</f>
        <v>S3</v>
      </c>
      <c r="B20" s="328"/>
      <c r="C20" s="133" t="s">
        <v>435</v>
      </c>
      <c r="D20" s="134"/>
      <c r="E20" s="134" t="s">
        <v>345</v>
      </c>
      <c r="F20" s="134"/>
      <c r="G20" s="135" t="s">
        <v>430</v>
      </c>
      <c r="H20" s="134"/>
      <c r="I20" s="134" t="s">
        <v>345</v>
      </c>
      <c r="J20" s="136"/>
      <c r="K20" s="135" t="s">
        <v>434</v>
      </c>
      <c r="L20" s="134"/>
      <c r="M20" s="134" t="s">
        <v>345</v>
      </c>
      <c r="N20" s="136"/>
      <c r="O20" s="360"/>
      <c r="P20" s="361"/>
      <c r="Q20" s="361"/>
      <c r="R20" s="362"/>
      <c r="S20" s="137"/>
      <c r="T20" s="138"/>
      <c r="U20" s="136"/>
      <c r="V20" s="139"/>
      <c r="W20" s="140"/>
    </row>
    <row r="22" spans="1:23" ht="13.5">
      <c r="A22" s="369" t="s">
        <v>254</v>
      </c>
      <c r="B22" s="369"/>
      <c r="C22" s="369"/>
      <c r="D22" s="369"/>
      <c r="E22" s="369"/>
      <c r="F22" s="369"/>
      <c r="G22" s="369"/>
      <c r="H22" s="369"/>
      <c r="I22" s="369"/>
      <c r="J22" s="369"/>
      <c r="K22" s="369"/>
      <c r="L22" s="369"/>
      <c r="M22" s="369"/>
      <c r="N22" s="369"/>
      <c r="O22" s="369"/>
      <c r="P22" s="369"/>
      <c r="Q22" s="369"/>
      <c r="R22" s="369"/>
      <c r="S22" s="369"/>
      <c r="T22" s="369"/>
      <c r="U22" s="369"/>
      <c r="V22" s="369"/>
      <c r="W22" s="369"/>
    </row>
    <row r="23" spans="1:23" ht="13.5">
      <c r="A23" s="357" t="str">
        <f>B1</f>
        <v>第６コート</v>
      </c>
      <c r="B23" s="358"/>
      <c r="C23" s="359"/>
      <c r="D23" s="315" t="s">
        <v>244</v>
      </c>
      <c r="E23" s="316"/>
      <c r="F23" s="316"/>
      <c r="G23" s="316"/>
      <c r="H23" s="316"/>
      <c r="I23" s="316"/>
      <c r="J23" s="316"/>
      <c r="K23" s="316"/>
      <c r="L23" s="316"/>
      <c r="M23" s="316"/>
      <c r="N23" s="316"/>
      <c r="O23" s="316"/>
      <c r="P23" s="316"/>
      <c r="Q23" s="316"/>
      <c r="R23" s="317"/>
      <c r="S23" s="315" t="s">
        <v>423</v>
      </c>
      <c r="T23" s="316"/>
      <c r="U23" s="316"/>
      <c r="V23" s="316"/>
      <c r="W23" s="317"/>
    </row>
    <row r="24" spans="1:23" ht="13.5">
      <c r="A24" s="142" t="s">
        <v>344</v>
      </c>
      <c r="B24" s="260" t="s">
        <v>448</v>
      </c>
      <c r="C24" s="261"/>
      <c r="D24" s="347" t="str">
        <f>C16</f>
        <v>P3</v>
      </c>
      <c r="E24" s="348"/>
      <c r="F24" s="348"/>
      <c r="G24" s="348"/>
      <c r="H24" s="348"/>
      <c r="I24" s="348"/>
      <c r="J24" s="348"/>
      <c r="K24" s="143" t="s">
        <v>345</v>
      </c>
      <c r="L24" s="348" t="str">
        <f>G16</f>
        <v>Q3</v>
      </c>
      <c r="M24" s="348"/>
      <c r="N24" s="348"/>
      <c r="O24" s="348"/>
      <c r="P24" s="348"/>
      <c r="Q24" s="348"/>
      <c r="R24" s="349"/>
      <c r="S24" s="347" t="str">
        <f>K2</f>
        <v>R1</v>
      </c>
      <c r="T24" s="348"/>
      <c r="U24" s="348"/>
      <c r="V24" s="348"/>
      <c r="W24" s="349"/>
    </row>
    <row r="25" spans="1:23" ht="13.5">
      <c r="A25" s="144" t="s">
        <v>348</v>
      </c>
      <c r="B25" s="268" t="s">
        <v>449</v>
      </c>
      <c r="C25" s="269"/>
      <c r="D25" s="338" t="str">
        <f>C2</f>
        <v>P1</v>
      </c>
      <c r="E25" s="339"/>
      <c r="F25" s="339"/>
      <c r="G25" s="339"/>
      <c r="H25" s="339"/>
      <c r="I25" s="339"/>
      <c r="J25" s="339"/>
      <c r="K25" s="145" t="s">
        <v>345</v>
      </c>
      <c r="L25" s="339" t="str">
        <f>G2</f>
        <v>Q1</v>
      </c>
      <c r="M25" s="339"/>
      <c r="N25" s="339"/>
      <c r="O25" s="339"/>
      <c r="P25" s="339"/>
      <c r="Q25" s="339"/>
      <c r="R25" s="340"/>
      <c r="S25" s="338" t="str">
        <f>C16</f>
        <v>P3</v>
      </c>
      <c r="T25" s="339"/>
      <c r="U25" s="339"/>
      <c r="V25" s="339"/>
      <c r="W25" s="340"/>
    </row>
    <row r="26" spans="1:23" ht="13.5">
      <c r="A26" s="146" t="s">
        <v>353</v>
      </c>
      <c r="B26" s="276" t="s">
        <v>450</v>
      </c>
      <c r="C26" s="277"/>
      <c r="D26" s="326" t="str">
        <f>K2</f>
        <v>R1</v>
      </c>
      <c r="E26" s="327"/>
      <c r="F26" s="327"/>
      <c r="G26" s="327"/>
      <c r="H26" s="327"/>
      <c r="I26" s="327"/>
      <c r="J26" s="327"/>
      <c r="K26" s="147" t="s">
        <v>345</v>
      </c>
      <c r="L26" s="327" t="str">
        <f>O2</f>
        <v>S1</v>
      </c>
      <c r="M26" s="327"/>
      <c r="N26" s="327"/>
      <c r="O26" s="327"/>
      <c r="P26" s="327"/>
      <c r="Q26" s="327"/>
      <c r="R26" s="328"/>
      <c r="S26" s="326" t="str">
        <f>G2</f>
        <v>Q1</v>
      </c>
      <c r="T26" s="327"/>
      <c r="U26" s="327"/>
      <c r="V26" s="327"/>
      <c r="W26" s="328"/>
    </row>
    <row r="27" spans="1:23" ht="13.5">
      <c r="A27" s="142" t="s">
        <v>347</v>
      </c>
      <c r="B27" s="260" t="s">
        <v>438</v>
      </c>
      <c r="C27" s="261"/>
      <c r="D27" s="347" t="str">
        <f>C16</f>
        <v>P3</v>
      </c>
      <c r="E27" s="348"/>
      <c r="F27" s="348"/>
      <c r="G27" s="348"/>
      <c r="H27" s="348"/>
      <c r="I27" s="348"/>
      <c r="J27" s="348"/>
      <c r="K27" s="143" t="s">
        <v>345</v>
      </c>
      <c r="L27" s="348" t="str">
        <f>K16</f>
        <v>R3</v>
      </c>
      <c r="M27" s="348"/>
      <c r="N27" s="348"/>
      <c r="O27" s="348"/>
      <c r="P27" s="348"/>
      <c r="Q27" s="348"/>
      <c r="R27" s="349"/>
      <c r="S27" s="347" t="str">
        <f>O2</f>
        <v>S1</v>
      </c>
      <c r="T27" s="348"/>
      <c r="U27" s="348"/>
      <c r="V27" s="348"/>
      <c r="W27" s="349"/>
    </row>
    <row r="28" spans="1:23" ht="13.5">
      <c r="A28" s="144" t="s">
        <v>349</v>
      </c>
      <c r="B28" s="268" t="s">
        <v>439</v>
      </c>
      <c r="C28" s="269"/>
      <c r="D28" s="338" t="str">
        <f>C2</f>
        <v>P1</v>
      </c>
      <c r="E28" s="339"/>
      <c r="F28" s="339"/>
      <c r="G28" s="339"/>
      <c r="H28" s="339"/>
      <c r="I28" s="339"/>
      <c r="J28" s="339"/>
      <c r="K28" s="145" t="s">
        <v>345</v>
      </c>
      <c r="L28" s="339" t="str">
        <f>K2</f>
        <v>R1</v>
      </c>
      <c r="M28" s="339"/>
      <c r="N28" s="339"/>
      <c r="O28" s="339"/>
      <c r="P28" s="339"/>
      <c r="Q28" s="339"/>
      <c r="R28" s="340"/>
      <c r="S28" s="338" t="str">
        <f>K16</f>
        <v>R3</v>
      </c>
      <c r="T28" s="339"/>
      <c r="U28" s="339"/>
      <c r="V28" s="339"/>
      <c r="W28" s="340"/>
    </row>
    <row r="29" spans="1:23" ht="13.5">
      <c r="A29" s="148" t="s">
        <v>352</v>
      </c>
      <c r="B29" s="276" t="s">
        <v>440</v>
      </c>
      <c r="C29" s="277"/>
      <c r="D29" s="326" t="str">
        <f>G2</f>
        <v>Q1</v>
      </c>
      <c r="E29" s="327"/>
      <c r="F29" s="327"/>
      <c r="G29" s="327"/>
      <c r="H29" s="327"/>
      <c r="I29" s="327"/>
      <c r="J29" s="327"/>
      <c r="K29" s="149" t="s">
        <v>345</v>
      </c>
      <c r="L29" s="327" t="str">
        <f>O2</f>
        <v>S1</v>
      </c>
      <c r="M29" s="327"/>
      <c r="N29" s="327"/>
      <c r="O29" s="327"/>
      <c r="P29" s="327"/>
      <c r="Q29" s="327"/>
      <c r="R29" s="328"/>
      <c r="S29" s="326" t="str">
        <f>C2</f>
        <v>P1</v>
      </c>
      <c r="T29" s="327"/>
      <c r="U29" s="327"/>
      <c r="V29" s="327"/>
      <c r="W29" s="328"/>
    </row>
    <row r="30" spans="1:23" ht="13.5">
      <c r="A30" s="142" t="s">
        <v>346</v>
      </c>
      <c r="B30" s="260" t="s">
        <v>441</v>
      </c>
      <c r="C30" s="261"/>
      <c r="D30" s="347" t="str">
        <f>C16</f>
        <v>P3</v>
      </c>
      <c r="E30" s="348"/>
      <c r="F30" s="348"/>
      <c r="G30" s="348"/>
      <c r="H30" s="348"/>
      <c r="I30" s="348"/>
      <c r="J30" s="348"/>
      <c r="K30" s="143" t="s">
        <v>345</v>
      </c>
      <c r="L30" s="348" t="str">
        <f>O16</f>
        <v>S3</v>
      </c>
      <c r="M30" s="348"/>
      <c r="N30" s="348"/>
      <c r="O30" s="348"/>
      <c r="P30" s="348"/>
      <c r="Q30" s="348"/>
      <c r="R30" s="349"/>
      <c r="S30" s="347" t="str">
        <f>K2</f>
        <v>R1</v>
      </c>
      <c r="T30" s="348"/>
      <c r="U30" s="348"/>
      <c r="V30" s="348"/>
      <c r="W30" s="349"/>
    </row>
    <row r="31" spans="1:23" ht="13.5">
      <c r="A31" s="144" t="s">
        <v>350</v>
      </c>
      <c r="B31" s="268" t="s">
        <v>442</v>
      </c>
      <c r="C31" s="269"/>
      <c r="D31" s="338" t="str">
        <f>C2</f>
        <v>P1</v>
      </c>
      <c r="E31" s="339"/>
      <c r="F31" s="339"/>
      <c r="G31" s="339"/>
      <c r="H31" s="339"/>
      <c r="I31" s="339"/>
      <c r="J31" s="339"/>
      <c r="K31" s="145" t="s">
        <v>345</v>
      </c>
      <c r="L31" s="339" t="str">
        <f>O2</f>
        <v>S1</v>
      </c>
      <c r="M31" s="339"/>
      <c r="N31" s="339"/>
      <c r="O31" s="339"/>
      <c r="P31" s="339"/>
      <c r="Q31" s="339"/>
      <c r="R31" s="340"/>
      <c r="S31" s="338" t="str">
        <f>O16</f>
        <v>S3</v>
      </c>
      <c r="T31" s="339"/>
      <c r="U31" s="339"/>
      <c r="V31" s="339"/>
      <c r="W31" s="340"/>
    </row>
    <row r="32" spans="1:23" ht="13.5">
      <c r="A32" s="148" t="s">
        <v>232</v>
      </c>
      <c r="B32" s="276" t="s">
        <v>443</v>
      </c>
      <c r="C32" s="277"/>
      <c r="D32" s="326" t="str">
        <f>G2</f>
        <v>Q1</v>
      </c>
      <c r="E32" s="327"/>
      <c r="F32" s="327"/>
      <c r="G32" s="327"/>
      <c r="H32" s="327"/>
      <c r="I32" s="327"/>
      <c r="J32" s="327"/>
      <c r="K32" s="149" t="s">
        <v>345</v>
      </c>
      <c r="L32" s="327" t="str">
        <f>K2</f>
        <v>R1</v>
      </c>
      <c r="M32" s="327"/>
      <c r="N32" s="327"/>
      <c r="O32" s="327"/>
      <c r="P32" s="327"/>
      <c r="Q32" s="327"/>
      <c r="R32" s="328"/>
      <c r="S32" s="326" t="str">
        <f>O2</f>
        <v>S1</v>
      </c>
      <c r="T32" s="327"/>
      <c r="U32" s="327"/>
      <c r="V32" s="327"/>
      <c r="W32" s="328"/>
    </row>
    <row r="34" spans="1:23" ht="13.5">
      <c r="A34" s="310" t="s">
        <v>254</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ht="13.5">
      <c r="A35" s="357" t="str">
        <f>B8</f>
        <v>第７コート</v>
      </c>
      <c r="B35" s="358"/>
      <c r="C35" s="359"/>
      <c r="D35" s="315" t="s">
        <v>244</v>
      </c>
      <c r="E35" s="316"/>
      <c r="F35" s="316"/>
      <c r="G35" s="316"/>
      <c r="H35" s="316"/>
      <c r="I35" s="316"/>
      <c r="J35" s="316"/>
      <c r="K35" s="316"/>
      <c r="L35" s="316"/>
      <c r="M35" s="316"/>
      <c r="N35" s="316"/>
      <c r="O35" s="316"/>
      <c r="P35" s="316"/>
      <c r="Q35" s="316"/>
      <c r="R35" s="317"/>
      <c r="S35" s="315" t="s">
        <v>423</v>
      </c>
      <c r="T35" s="316"/>
      <c r="U35" s="316"/>
      <c r="V35" s="316"/>
      <c r="W35" s="317"/>
    </row>
    <row r="36" spans="1:23" ht="13.5">
      <c r="A36" s="142" t="s">
        <v>344</v>
      </c>
      <c r="B36" s="260" t="s">
        <v>448</v>
      </c>
      <c r="C36" s="261"/>
      <c r="D36" s="347" t="str">
        <f>K16</f>
        <v>R3</v>
      </c>
      <c r="E36" s="348"/>
      <c r="F36" s="348"/>
      <c r="G36" s="348"/>
      <c r="H36" s="348"/>
      <c r="I36" s="348"/>
      <c r="J36" s="348"/>
      <c r="K36" s="143" t="s">
        <v>345</v>
      </c>
      <c r="L36" s="348" t="str">
        <f>O16</f>
        <v>S3</v>
      </c>
      <c r="M36" s="348"/>
      <c r="N36" s="348"/>
      <c r="O36" s="348"/>
      <c r="P36" s="348"/>
      <c r="Q36" s="348"/>
      <c r="R36" s="349"/>
      <c r="S36" s="347" t="str">
        <f>K9</f>
        <v>R2</v>
      </c>
      <c r="T36" s="348"/>
      <c r="U36" s="348"/>
      <c r="V36" s="348"/>
      <c r="W36" s="349"/>
    </row>
    <row r="37" spans="1:23" ht="13.5">
      <c r="A37" s="144" t="s">
        <v>348</v>
      </c>
      <c r="B37" s="268" t="s">
        <v>449</v>
      </c>
      <c r="C37" s="269"/>
      <c r="D37" s="338" t="str">
        <f>C9</f>
        <v>P2</v>
      </c>
      <c r="E37" s="339"/>
      <c r="F37" s="339"/>
      <c r="G37" s="339"/>
      <c r="H37" s="339"/>
      <c r="I37" s="339"/>
      <c r="J37" s="339"/>
      <c r="K37" s="145" t="s">
        <v>345</v>
      </c>
      <c r="L37" s="339" t="str">
        <f>G9</f>
        <v>Q2</v>
      </c>
      <c r="M37" s="339"/>
      <c r="N37" s="339"/>
      <c r="O37" s="339"/>
      <c r="P37" s="339"/>
      <c r="Q37" s="339"/>
      <c r="R37" s="340"/>
      <c r="S37" s="338" t="str">
        <f>K16</f>
        <v>R3</v>
      </c>
      <c r="T37" s="339"/>
      <c r="U37" s="339"/>
      <c r="V37" s="339"/>
      <c r="W37" s="340"/>
    </row>
    <row r="38" spans="1:23" ht="13.5">
      <c r="A38" s="146" t="s">
        <v>353</v>
      </c>
      <c r="B38" s="276" t="s">
        <v>450</v>
      </c>
      <c r="C38" s="277"/>
      <c r="D38" s="326" t="str">
        <f>K9</f>
        <v>R2</v>
      </c>
      <c r="E38" s="327"/>
      <c r="F38" s="327"/>
      <c r="G38" s="327"/>
      <c r="H38" s="327"/>
      <c r="I38" s="327"/>
      <c r="J38" s="327"/>
      <c r="K38" s="147" t="s">
        <v>345</v>
      </c>
      <c r="L38" s="327" t="str">
        <f>O9</f>
        <v>S2</v>
      </c>
      <c r="M38" s="327"/>
      <c r="N38" s="327"/>
      <c r="O38" s="327"/>
      <c r="P38" s="327"/>
      <c r="Q38" s="327"/>
      <c r="R38" s="328"/>
      <c r="S38" s="326" t="str">
        <f>G9</f>
        <v>Q2</v>
      </c>
      <c r="T38" s="327"/>
      <c r="U38" s="327"/>
      <c r="V38" s="327"/>
      <c r="W38" s="328"/>
    </row>
    <row r="39" spans="1:23" ht="13.5">
      <c r="A39" s="142" t="s">
        <v>347</v>
      </c>
      <c r="B39" s="260" t="s">
        <v>438</v>
      </c>
      <c r="C39" s="261"/>
      <c r="D39" s="347" t="str">
        <f>G16</f>
        <v>Q3</v>
      </c>
      <c r="E39" s="348"/>
      <c r="F39" s="348"/>
      <c r="G39" s="348"/>
      <c r="H39" s="348"/>
      <c r="I39" s="348"/>
      <c r="J39" s="348"/>
      <c r="K39" s="143" t="s">
        <v>345</v>
      </c>
      <c r="L39" s="348" t="str">
        <f>O16</f>
        <v>S3</v>
      </c>
      <c r="M39" s="348"/>
      <c r="N39" s="348"/>
      <c r="O39" s="348"/>
      <c r="P39" s="348"/>
      <c r="Q39" s="348"/>
      <c r="R39" s="349"/>
      <c r="S39" s="347" t="str">
        <f>O9</f>
        <v>S2</v>
      </c>
      <c r="T39" s="348"/>
      <c r="U39" s="348"/>
      <c r="V39" s="348"/>
      <c r="W39" s="349"/>
    </row>
    <row r="40" spans="1:23" ht="13.5">
      <c r="A40" s="144" t="s">
        <v>349</v>
      </c>
      <c r="B40" s="268" t="s">
        <v>439</v>
      </c>
      <c r="C40" s="269"/>
      <c r="D40" s="338" t="str">
        <f>C9</f>
        <v>P2</v>
      </c>
      <c r="E40" s="339"/>
      <c r="F40" s="339"/>
      <c r="G40" s="339"/>
      <c r="H40" s="339"/>
      <c r="I40" s="339"/>
      <c r="J40" s="339"/>
      <c r="K40" s="145" t="s">
        <v>345</v>
      </c>
      <c r="L40" s="339" t="str">
        <f>K9</f>
        <v>R2</v>
      </c>
      <c r="M40" s="339"/>
      <c r="N40" s="339"/>
      <c r="O40" s="339"/>
      <c r="P40" s="339"/>
      <c r="Q40" s="339"/>
      <c r="R40" s="340"/>
      <c r="S40" s="338" t="str">
        <f>O16</f>
        <v>S3</v>
      </c>
      <c r="T40" s="339"/>
      <c r="U40" s="339"/>
      <c r="V40" s="339"/>
      <c r="W40" s="340"/>
    </row>
    <row r="41" spans="1:23" ht="13.5">
      <c r="A41" s="148" t="s">
        <v>352</v>
      </c>
      <c r="B41" s="276" t="s">
        <v>440</v>
      </c>
      <c r="C41" s="277"/>
      <c r="D41" s="326" t="str">
        <f>G9</f>
        <v>Q2</v>
      </c>
      <c r="E41" s="327"/>
      <c r="F41" s="327"/>
      <c r="G41" s="327"/>
      <c r="H41" s="327"/>
      <c r="I41" s="327"/>
      <c r="J41" s="327"/>
      <c r="K41" s="149" t="s">
        <v>345</v>
      </c>
      <c r="L41" s="327" t="str">
        <f>O9</f>
        <v>S2</v>
      </c>
      <c r="M41" s="327"/>
      <c r="N41" s="327"/>
      <c r="O41" s="327"/>
      <c r="P41" s="327"/>
      <c r="Q41" s="327"/>
      <c r="R41" s="328"/>
      <c r="S41" s="326" t="str">
        <f>C9</f>
        <v>P2</v>
      </c>
      <c r="T41" s="327"/>
      <c r="U41" s="327"/>
      <c r="V41" s="327"/>
      <c r="W41" s="328"/>
    </row>
    <row r="42" spans="1:23" ht="13.5">
      <c r="A42" s="142" t="s">
        <v>224</v>
      </c>
      <c r="B42" s="260" t="s">
        <v>441</v>
      </c>
      <c r="C42" s="261"/>
      <c r="D42" s="347" t="str">
        <f>G16</f>
        <v>Q3</v>
      </c>
      <c r="E42" s="348"/>
      <c r="F42" s="348"/>
      <c r="G42" s="348"/>
      <c r="H42" s="348"/>
      <c r="I42" s="348"/>
      <c r="J42" s="348"/>
      <c r="K42" s="143" t="s">
        <v>345</v>
      </c>
      <c r="L42" s="348" t="str">
        <f>K16</f>
        <v>R3</v>
      </c>
      <c r="M42" s="348"/>
      <c r="N42" s="348"/>
      <c r="O42" s="348"/>
      <c r="P42" s="348"/>
      <c r="Q42" s="348"/>
      <c r="R42" s="349"/>
      <c r="S42" s="347" t="str">
        <f>K9</f>
        <v>R2</v>
      </c>
      <c r="T42" s="348"/>
      <c r="U42" s="348"/>
      <c r="V42" s="348"/>
      <c r="W42" s="349"/>
    </row>
    <row r="43" spans="1:23" ht="13.5">
      <c r="A43" s="144" t="s">
        <v>227</v>
      </c>
      <c r="B43" s="268" t="s">
        <v>442</v>
      </c>
      <c r="C43" s="269"/>
      <c r="D43" s="338" t="str">
        <f>C9</f>
        <v>P2</v>
      </c>
      <c r="E43" s="339"/>
      <c r="F43" s="339"/>
      <c r="G43" s="339"/>
      <c r="H43" s="339"/>
      <c r="I43" s="339"/>
      <c r="J43" s="339"/>
      <c r="K43" s="145" t="s">
        <v>345</v>
      </c>
      <c r="L43" s="339" t="str">
        <f>O9</f>
        <v>S2</v>
      </c>
      <c r="M43" s="339"/>
      <c r="N43" s="339"/>
      <c r="O43" s="339"/>
      <c r="P43" s="339"/>
      <c r="Q43" s="339"/>
      <c r="R43" s="340"/>
      <c r="S43" s="338" t="str">
        <f>K16</f>
        <v>R3</v>
      </c>
      <c r="T43" s="339"/>
      <c r="U43" s="339"/>
      <c r="V43" s="339"/>
      <c r="W43" s="340"/>
    </row>
    <row r="44" spans="1:23" ht="13.5">
      <c r="A44" s="148" t="s">
        <v>232</v>
      </c>
      <c r="B44" s="276" t="s">
        <v>443</v>
      </c>
      <c r="C44" s="277"/>
      <c r="D44" s="326" t="str">
        <f>G9</f>
        <v>Q2</v>
      </c>
      <c r="E44" s="327"/>
      <c r="F44" s="327"/>
      <c r="G44" s="327"/>
      <c r="H44" s="327"/>
      <c r="I44" s="327"/>
      <c r="J44" s="327"/>
      <c r="K44" s="149" t="s">
        <v>345</v>
      </c>
      <c r="L44" s="327" t="str">
        <f>K9</f>
        <v>R2</v>
      </c>
      <c r="M44" s="327"/>
      <c r="N44" s="327"/>
      <c r="O44" s="327"/>
      <c r="P44" s="327"/>
      <c r="Q44" s="327"/>
      <c r="R44" s="328"/>
      <c r="S44" s="326" t="str">
        <f>O9</f>
        <v>S2</v>
      </c>
      <c r="T44" s="327"/>
      <c r="U44" s="327"/>
      <c r="V44" s="327"/>
      <c r="W44" s="328"/>
    </row>
    <row r="46" ht="13.5">
      <c r="A46" s="158" t="s">
        <v>447</v>
      </c>
    </row>
  </sheetData>
  <sheetProtection/>
  <mergeCells count="119">
    <mergeCell ref="B37:C37"/>
    <mergeCell ref="D37:J37"/>
    <mergeCell ref="B44:C44"/>
    <mergeCell ref="D44:J44"/>
    <mergeCell ref="B41:C41"/>
    <mergeCell ref="D41:J41"/>
    <mergeCell ref="O20:R20"/>
    <mergeCell ref="A22:W22"/>
    <mergeCell ref="A16:B16"/>
    <mergeCell ref="A17:B17"/>
    <mergeCell ref="C17:F17"/>
    <mergeCell ref="A18:B18"/>
    <mergeCell ref="A19:B19"/>
    <mergeCell ref="K19:N19"/>
    <mergeCell ref="A20:B20"/>
    <mergeCell ref="A12:B12"/>
    <mergeCell ref="K16:N16"/>
    <mergeCell ref="A13:B13"/>
    <mergeCell ref="A2:B2"/>
    <mergeCell ref="K12:N12"/>
    <mergeCell ref="A5:B5"/>
    <mergeCell ref="A6:B6"/>
    <mergeCell ref="A9:B9"/>
    <mergeCell ref="C9:F9"/>
    <mergeCell ref="G9:J9"/>
    <mergeCell ref="K9:N9"/>
    <mergeCell ref="K5:N5"/>
    <mergeCell ref="A10:B10"/>
    <mergeCell ref="O6:R6"/>
    <mergeCell ref="O13:R13"/>
    <mergeCell ref="G18:J18"/>
    <mergeCell ref="A3:B3"/>
    <mergeCell ref="A4:B4"/>
    <mergeCell ref="C10:F10"/>
    <mergeCell ref="A11:B11"/>
    <mergeCell ref="G11:J11"/>
    <mergeCell ref="G4:J4"/>
    <mergeCell ref="C3:F3"/>
    <mergeCell ref="O9:R9"/>
    <mergeCell ref="C16:F16"/>
    <mergeCell ref="G16:J16"/>
    <mergeCell ref="O16:R16"/>
    <mergeCell ref="C2:F2"/>
    <mergeCell ref="G2:J2"/>
    <mergeCell ref="K2:N2"/>
    <mergeCell ref="O2:R2"/>
    <mergeCell ref="D31:J31"/>
    <mergeCell ref="L31:R31"/>
    <mergeCell ref="A23:C23"/>
    <mergeCell ref="B24:C24"/>
    <mergeCell ref="D23:R23"/>
    <mergeCell ref="D24:J24"/>
    <mergeCell ref="L24:R24"/>
    <mergeCell ref="D25:J25"/>
    <mergeCell ref="D29:J29"/>
    <mergeCell ref="L29:R29"/>
    <mergeCell ref="B25:C25"/>
    <mergeCell ref="B26:C26"/>
    <mergeCell ref="B30:C30"/>
    <mergeCell ref="B27:C27"/>
    <mergeCell ref="D26:J26"/>
    <mergeCell ref="L25:R25"/>
    <mergeCell ref="L26:R26"/>
    <mergeCell ref="D30:J30"/>
    <mergeCell ref="L30:R30"/>
    <mergeCell ref="D27:J27"/>
    <mergeCell ref="B31:C31"/>
    <mergeCell ref="B32:C32"/>
    <mergeCell ref="B29:C29"/>
    <mergeCell ref="S23:W23"/>
    <mergeCell ref="S24:W24"/>
    <mergeCell ref="S25:W25"/>
    <mergeCell ref="S26:W26"/>
    <mergeCell ref="S30:W30"/>
    <mergeCell ref="S31:W31"/>
    <mergeCell ref="S29:W29"/>
    <mergeCell ref="B36:C36"/>
    <mergeCell ref="D36:J36"/>
    <mergeCell ref="L36:R36"/>
    <mergeCell ref="S36:W36"/>
    <mergeCell ref="S32:W32"/>
    <mergeCell ref="A35:C35"/>
    <mergeCell ref="D35:R35"/>
    <mergeCell ref="S35:W35"/>
    <mergeCell ref="D32:J32"/>
    <mergeCell ref="L32:R32"/>
    <mergeCell ref="B38:C38"/>
    <mergeCell ref="D38:J38"/>
    <mergeCell ref="L38:R38"/>
    <mergeCell ref="S38:W38"/>
    <mergeCell ref="D43:J43"/>
    <mergeCell ref="L43:R43"/>
    <mergeCell ref="S43:W43"/>
    <mergeCell ref="L37:R37"/>
    <mergeCell ref="S37:W37"/>
    <mergeCell ref="L41:R41"/>
    <mergeCell ref="L44:R44"/>
    <mergeCell ref="S44:W44"/>
    <mergeCell ref="A34:W34"/>
    <mergeCell ref="B39:C39"/>
    <mergeCell ref="D39:J39"/>
    <mergeCell ref="B42:C42"/>
    <mergeCell ref="D42:J42"/>
    <mergeCell ref="L42:R42"/>
    <mergeCell ref="S42:W42"/>
    <mergeCell ref="B43:C43"/>
    <mergeCell ref="L27:R27"/>
    <mergeCell ref="S27:W27"/>
    <mergeCell ref="B28:C28"/>
    <mergeCell ref="D28:J28"/>
    <mergeCell ref="L28:R28"/>
    <mergeCell ref="S28:W28"/>
    <mergeCell ref="S41:W41"/>
    <mergeCell ref="L39:R39"/>
    <mergeCell ref="S39:W39"/>
    <mergeCell ref="B40:C40"/>
    <mergeCell ref="D40:J40"/>
    <mergeCell ref="L40:R40"/>
    <mergeCell ref="S40:W40"/>
  </mergeCells>
  <printOptions/>
  <pageMargins left="0.25" right="0.25" top="0.75" bottom="0.75" header="0.3" footer="0.3"/>
  <pageSetup orientation="portrait" paperSize="9" r:id="rId1"/>
  <headerFooter alignWithMargins="0">
    <oddHeader>&amp;C&amp;16第２５回　吉野リトル杯&amp;R順位別</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2012-10-03T07:27:15Z</dcterms:modified>
  <cp:category/>
  <cp:version/>
  <cp:contentType/>
  <cp:contentStatus/>
</cp:coreProperties>
</file>